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480" windowHeight="9795" activeTab="2"/>
  </bookViews>
  <sheets>
    <sheet name="Титульний лист" sheetId="1" r:id="rId1"/>
    <sheet name="форма" sheetId="11" r:id="rId2"/>
    <sheet name="додаток" sheetId="12" r:id="rId3"/>
  </sheets>
  <definedNames>
    <definedName name="_xlnm.Print_Titles" localSheetId="2">додаток!$A:$B,додаток!$1:$7</definedName>
    <definedName name="_xlnm.Print_Titles" localSheetId="1">форма!$2:$7</definedName>
    <definedName name="_xlnm.Print_Area" localSheetId="2">додаток!$A$1:$T$56</definedName>
    <definedName name="_xlnm.Print_Area" localSheetId="0">'Титульний лист'!$A$1:$J$34</definedName>
    <definedName name="_xlnm.Print_Area" localSheetId="1">форма!$A$1:$U$65</definedName>
  </definedNames>
  <calcPr calcId="125725" calcMode="manual" fullCalcOnLoad="1"/>
</workbook>
</file>

<file path=xl/calcChain.xml><?xml version="1.0" encoding="utf-8"?>
<calcChain xmlns="http://schemas.openxmlformats.org/spreadsheetml/2006/main">
  <c r="C56" i="12"/>
  <c r="D56"/>
  <c r="E56"/>
  <c r="F56"/>
  <c r="G56"/>
  <c r="H56"/>
  <c r="I56"/>
  <c r="J56"/>
  <c r="K56"/>
  <c r="L56"/>
  <c r="M56"/>
  <c r="N56"/>
  <c r="O56"/>
  <c r="P56"/>
  <c r="Q56"/>
  <c r="R56"/>
  <c r="S56"/>
  <c r="T56"/>
  <c r="D8" i="11"/>
  <c r="E8"/>
  <c r="F8"/>
  <c r="G8"/>
  <c r="H8"/>
  <c r="I8"/>
  <c r="J8"/>
  <c r="K8"/>
  <c r="L8"/>
  <c r="M8"/>
  <c r="N8"/>
  <c r="O8"/>
  <c r="P8"/>
  <c r="Q8"/>
  <c r="R8"/>
  <c r="S8"/>
  <c r="T8"/>
  <c r="U8"/>
</calcChain>
</file>

<file path=xl/sharedStrings.xml><?xml version="1.0" encoding="utf-8"?>
<sst xmlns="http://schemas.openxmlformats.org/spreadsheetml/2006/main" count="269" uniqueCount="235">
  <si>
    <t>Найменування суду</t>
  </si>
  <si>
    <t>Назва статті Кодексу України про адміністративні правопорушення або іншого законодавчого акта України</t>
  </si>
  <si>
    <t>УСЬОГО, у тому числі</t>
  </si>
  <si>
    <t>Звітність</t>
  </si>
  <si>
    <t>Подають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</si>
  <si>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</si>
  <si>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</si>
  <si>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</si>
  <si>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</si>
  <si>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</si>
  <si>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</si>
  <si>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</si>
  <si>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не пізніше 40-го дня після звітного періоду</t>
  </si>
  <si>
    <t xml:space="preserve">ЗАТВЕРДЖЕНО
Наказ Державної судової адміністрації України 
05.06.2006 № 55
</t>
  </si>
  <si>
    <t>№ з/п</t>
  </si>
  <si>
    <t>А</t>
  </si>
  <si>
    <t>Б</t>
  </si>
  <si>
    <t>усього</t>
  </si>
  <si>
    <t>В</t>
  </si>
  <si>
    <t>із закриттям провадження у справі</t>
  </si>
  <si>
    <t>Код суду</t>
  </si>
  <si>
    <t>Номер статті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</si>
  <si>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</si>
  <si>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</si>
  <si>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</si>
  <si>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</si>
  <si>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</si>
  <si>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 xml:space="preserve">у тому числі через відсутність події і складу адміністративного правопорушення       (із гр.11)                                  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</si>
  <si>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</si>
  <si>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</si>
  <si>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</si>
  <si>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 xml:space="preserve">А </t>
  </si>
  <si>
    <t>Додаток (за кількістю осіб, у розрізі судів із рядка "Усього")</t>
  </si>
  <si>
    <t>ЗВІТ АПЕЛЯЦІЙНОЇ ІНСТАНЦІЇ ПРО ПЕРЕГЛЯД ПОСТАНОВИ У СПРАВІ ПРО АДМІНІСТРАТИВНЕ ПРАВОПОРУШЕННЯ</t>
  </si>
  <si>
    <t>(період)</t>
  </si>
  <si>
    <t xml:space="preserve">за погодженням з Держстатом України </t>
  </si>
  <si>
    <t xml:space="preserve">(піврічна, річна)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</si>
  <si>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</si>
  <si>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</si>
  <si>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Форма № 23</t>
  </si>
  <si>
    <t>Залишок апеляційних скарг і подань прокурора на початок звітного періоду</t>
  </si>
  <si>
    <t>у тому числі за поданням прокурора</t>
  </si>
  <si>
    <t>у тому числі за поданням прокурора (із гр.15)</t>
  </si>
  <si>
    <t>у тому числі за поданням прокурора (із гр.9)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</si>
  <si>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</si>
  <si>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</si>
  <si>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 xml:space="preserve">Надійшло апеляційних скарг і подань прокурора </t>
  </si>
  <si>
    <t>Порушення вимог законодавства про працю та про охорону праці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</si>
  <si>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</si>
  <si>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Дрібне викрадення чужого майна</t>
  </si>
  <si>
    <t>Порушення прав на об'єкт права інтелектуальної власності</t>
  </si>
  <si>
    <t>51-2</t>
  </si>
  <si>
    <t>Порушення правил використання об'єктів тваринного світу</t>
  </si>
  <si>
    <t>122-2</t>
  </si>
  <si>
    <t xml:space="preserve">Залишення місця дорожньо-транспортної пригоди </t>
  </si>
  <si>
    <t>122-4</t>
  </si>
  <si>
    <t>122-5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</si>
  <si>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</si>
  <si>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</si>
  <si>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Порушення правил тримання собак і котів</t>
  </si>
  <si>
    <t>Порушення правил про валютні операції</t>
  </si>
  <si>
    <t>Ухилення від повернення виручки в іноземній валюті</t>
  </si>
  <si>
    <t>162-1</t>
  </si>
  <si>
    <t>Порушення порядку ведення податкового обліку, надання аудиторських висновків</t>
  </si>
  <si>
    <t>163-1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</si>
  <si>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</si>
  <si>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163-2</t>
  </si>
  <si>
    <t>163-3</t>
  </si>
  <si>
    <t>Порушення порядку утримання та перерахування податку на доходи фізичних осіб і подання відомостей про виплачені доходи</t>
  </si>
  <si>
    <t>163-4</t>
  </si>
  <si>
    <t>Порушення порядку провадження господарської діяльності</t>
  </si>
  <si>
    <t>164-14</t>
  </si>
  <si>
    <t>166-9</t>
  </si>
  <si>
    <t>Порушення обмежень щодо сумісництва та суміщення з іншими видами діяльності</t>
  </si>
  <si>
    <t>172-4</t>
  </si>
  <si>
    <t>Порушення встановлених законом обмежень щодо одержання дарунка (пожертви)</t>
  </si>
  <si>
    <t>172-5</t>
  </si>
  <si>
    <t>Порушення вимог щодо повідомлення про конфлікт інтересів</t>
  </si>
  <si>
    <t>172-7</t>
  </si>
  <si>
    <t>Дрібне хуліганство</t>
  </si>
  <si>
    <t>173-2</t>
  </si>
  <si>
    <t>Куріння тютюнових виробів у заборонених місцях</t>
  </si>
  <si>
    <t>175-1</t>
  </si>
  <si>
    <t>Невиконання батьками або особами, що їх замінюють, обов'язків щодо виховання дітей</t>
  </si>
  <si>
    <t>Прояв неповаги до суду</t>
  </si>
  <si>
    <t>185-3</t>
  </si>
  <si>
    <t>Ухилення від виконання законних вимог прокурора</t>
  </si>
  <si>
    <t>185-8</t>
  </si>
  <si>
    <t>188-19</t>
  </si>
  <si>
    <t>188-28</t>
  </si>
  <si>
    <t>Невиконання законних вимог посадових осіб суб'єктів державного фінансового моніторингу</t>
  </si>
  <si>
    <t>188-34</t>
  </si>
  <si>
    <t>Порушення порядку придбання, зберігання, реєстрації або обліку газових пістолетів і револьверів та патронів до них</t>
  </si>
  <si>
    <t>195-2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</si>
  <si>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</si>
  <si>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195-4</t>
  </si>
  <si>
    <t>212-3</t>
  </si>
  <si>
    <t>Митний кодекс 2012 р.</t>
  </si>
  <si>
    <t>ст. 472</t>
  </si>
  <si>
    <t>ст. 483</t>
  </si>
  <si>
    <t>Інші суди</t>
  </si>
  <si>
    <t>Усього по регіону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</si>
  <si>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</si>
  <si>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</si>
  <si>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</si>
  <si>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</si>
  <si>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</si>
  <si>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</si>
  <si>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</si>
  <si>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</si>
  <si>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</si>
  <si>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</si>
  <si>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</si>
  <si>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</si>
  <si>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</si>
  <si>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</si>
  <si>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</si>
  <si>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</si>
  <si>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</si>
  <si>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</si>
  <si>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</si>
  <si>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</si>
  <si>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</si>
  <si>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</si>
  <si>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</si>
  <si>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</si>
  <si>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</si>
  <si>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</si>
  <si>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</si>
  <si>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</si>
  <si>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</si>
  <si>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</si>
  <si>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</si>
  <si>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</si>
  <si>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</si>
  <si>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</si>
  <si>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</si>
  <si>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</si>
  <si>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</si>
  <si>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</si>
  <si>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</si>
  <si>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</si>
  <si>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</si>
  <si>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</si>
  <si>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</si>
  <si>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</si>
  <si>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</si>
  <si>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</si>
  <si>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</si>
  <si>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(П.І.Б.)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</si>
  <si>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</si>
  <si>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</si>
  <si>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</si>
  <si>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</si>
  <si>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</si>
  <si>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</si>
  <si>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</si>
  <si>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</si>
  <si>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</si>
  <si>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</si>
  <si>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</si>
  <si>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</si>
  <si>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</si>
  <si>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</si>
  <si>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</si>
  <si>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</si>
  <si>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</si>
  <si>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</si>
  <si>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</si>
  <si>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</si>
  <si>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</si>
  <si>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</si>
  <si>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</si>
  <si>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</si>
  <si>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</si>
  <si>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</si>
  <si>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</si>
  <si>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</si>
  <si>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</si>
  <si>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</si>
  <si>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</si>
  <si>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</si>
  <si>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</si>
  <si>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</si>
  <si>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</si>
  <si>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</si>
  <si>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</si>
  <si>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</si>
  <si>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</si>
  <si>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</si>
  <si>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</si>
  <si>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</si>
  <si>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</si>
  <si>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</si>
  <si>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</si>
  <si>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</si>
  <si>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</si>
  <si>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>(підпис)</t>
  </si>
  <si>
    <t xml:space="preserve">у тому числі через відсутність події і складу адміністративного правопорушення (із гр.11)                                  </t>
  </si>
  <si>
    <t>Відмова від виконання наказу або інших законних вимог командира (начальника)</t>
  </si>
  <si>
    <t>172-10</t>
  </si>
  <si>
    <t>Недбале ставлення до військової служби</t>
  </si>
  <si>
    <t>172-15</t>
  </si>
  <si>
    <t>Розпивання пива, алкогольних, слабоалкогольних напоїв військовослужбовцями</t>
  </si>
  <si>
    <t>172-20</t>
  </si>
  <si>
    <t>Телефон:</t>
  </si>
  <si>
    <t>Факс:</t>
  </si>
  <si>
    <t>Електронна пошта: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</si>
  <si>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</si>
  <si>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Невиконання законних вимог народного депутата України, Рахункової палати, члена Рахункової палати</t>
  </si>
  <si>
    <t>Невиконання законних вимог посадових осіб уповноважених підрозділів Національної поліції</t>
  </si>
  <si>
    <t xml:space="preserve"> Порушення водієм правил керування транспортним засобом, правил користування ременями безпеки або мотошоломами</t>
  </si>
  <si>
    <t>Невиконання водіями вимог про зупинку</t>
  </si>
  <si>
    <t>Порушення вимог законодавства щодо встановлення і використання спеціальних світлових або звукових сигнальних пристроїв</t>
  </si>
  <si>
    <t xml:space="preserve"> Порушення правил руху через залізничні переїзди</t>
  </si>
  <si>
    <t xml:space="preserve">Порушення правил, норм і стандартів при утриманні автомобільних доріг і вулиць, невжиття заходів щодо своєчасної заборони або обмеження руху чи позначення на автомобільних дорогах і вулицях місць провадження робіт </t>
  </si>
  <si>
    <t>Порушення правил торгівлі пивом, алкогольними, слабоалкогольними напоями і тютюновими виробами</t>
  </si>
  <si>
    <t xml:space="preserve">Невиконання законних вимог посадових осіб органів доходів і зборів </t>
  </si>
  <si>
    <t>Порушення законодавства про закупівлі</t>
  </si>
  <si>
    <t xml:space="preserve">Вчинення насильства в сім'ї, невиконання захисного припису або непроходження корекційної програми </t>
  </si>
  <si>
    <t xml:space="preserve">Злісна непокора законному розпорядженню або вимозі поліцейського, члена громадського формування з охорони громадського порядку і державного кордону, військовослужбовця </t>
  </si>
  <si>
    <t>Порушення громадянами правил зберігання, носіння або перевезення нагородної, вогнепальної, холодної чи пневматичної зброї і бойових припасів</t>
  </si>
  <si>
    <t>Порушення права на інформацію та права на звернення</t>
  </si>
  <si>
    <t>2016 рік</t>
  </si>
  <si>
    <t>Апеляційний суд Дніпропетровської області ( м. Дніпропетровськ)</t>
  </si>
  <si>
    <t>49000. Дніпропетровська область     м. Дніпропетровськ</t>
  </si>
  <si>
    <t>вул.Харківська. 13</t>
  </si>
  <si>
    <t>Н.М. Деркач</t>
  </si>
  <si>
    <t>М.В. Войтович</t>
  </si>
  <si>
    <t>(056) 744 26 66</t>
  </si>
  <si>
    <t>voytovich@dpa.court.gov.ua</t>
  </si>
  <si>
    <t>6 січня 2017 року</t>
  </si>
  <si>
    <t/>
  </si>
  <si>
    <t>Голова суду</t>
  </si>
  <si>
    <t>Начальник відділу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</si>
</sst>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37">
    <xf numFmtId="0" fontId="1" fillId="0" borderId="0" xfId="0" applyFont="1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vertical="top"/>
    </xf>
    <xf numFmtId="0" fontId="9" fillId="0" borderId="3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1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/>
      <protection locked="0"/>
    </xf>
    <xf numFmtId="0" fontId="13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2" fillId="0" borderId="4" xfId="1" applyFont="1" applyBorder="1" applyAlignment="1" applyProtection="1">
      <alignment horizontal="center" vertical="center" wrapText="1"/>
    </xf>
    <xf numFmtId="0" fontId="17" fillId="0" borderId="0" xfId="2" applyFont="1"/>
    <xf numFmtId="49" fontId="6" fillId="0" borderId="4" xfId="1" applyNumberFormat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" fillId="0" borderId="0" xfId="1"/>
    <xf numFmtId="49" fontId="12" fillId="0" borderId="4" xfId="1" applyNumberFormat="1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0" xfId="2" applyFont="1" applyBorder="1"/>
    <xf numFmtId="0" fontId="7" fillId="0" borderId="0" xfId="2" applyFont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17" fillId="0" borderId="0" xfId="2" applyFont="1" applyAlignment="1"/>
    <xf numFmtId="0" fontId="7" fillId="0" borderId="0" xfId="0" applyFont="1"/>
    <xf numFmtId="0" fontId="1" fillId="0" borderId="0" xfId="0" applyFont="1" applyFill="1" applyAlignment="1">
      <alignment wrapText="1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0" xfId="0" applyFont="1" applyFill="1" applyAlignment="1">
      <alignment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Border="1" applyAlignment="1" applyProtection="1">
      <alignment horizontal="right" vertical="center" wrapText="1"/>
      <protection locked="0"/>
    </xf>
    <xf numFmtId="3" fontId="7" fillId="0" borderId="4" xfId="1" applyNumberFormat="1" applyFont="1" applyBorder="1" applyAlignment="1">
      <alignment horizontal="right" vertical="center"/>
    </xf>
    <xf numFmtId="3" fontId="16" fillId="0" borderId="4" xfId="0" applyNumberFormat="1" applyFont="1" applyFill="1" applyBorder="1" applyAlignment="1" applyProtection="1">
      <alignment horizontal="right" vertical="center" wrapText="1"/>
    </xf>
    <xf numFmtId="3" fontId="7" fillId="0" borderId="4" xfId="0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wrapText="1"/>
    </xf>
    <xf numFmtId="0" fontId="18" fillId="0" borderId="4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left" vertical="center"/>
    </xf>
    <xf numFmtId="49" fontId="23" fillId="0" borderId="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top"/>
    </xf>
    <xf numFmtId="49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_додатки 14, 1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Normal="100" workbookViewId="0">
      <selection activeCell="A27" sqref="A27:J33"/>
    </sheetView>
  </sheetViews>
  <sheetFormatPr defaultColWidth="10.28515625" defaultRowHeight="12.75"/>
  <cols>
    <col min="1" max="3" width="9.42578125" customWidth="1"/>
    <col min="4" max="4" width="8.5703125" customWidth="1"/>
    <col min="5" max="6" width="9.42578125" customWidth="1"/>
    <col min="7" max="7" width="6.42578125" customWidth="1"/>
    <col min="8" max="9" width="9.42578125" customWidth="1"/>
    <col min="10" max="10" width="11.7109375" customWidth="1"/>
    <col min="11" max="255" width="9.42578125" customWidth="1"/>
  </cols>
  <sheetData>
    <row r="1" spans="1:10">
      <c r="J1" s="32"/>
    </row>
    <row r="2" spans="1:10" ht="12.95" customHeight="1">
      <c r="A2" s="103" t="s">
        <v>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8.95" customHeight="1">
      <c r="A3" s="2"/>
      <c r="B3" s="7"/>
      <c r="C3" s="7"/>
    </row>
    <row r="4" spans="1:10" ht="30.2" customHeight="1">
      <c r="A4" s="104" t="s">
        <v>33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ht="18.9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8.95" customHeight="1">
      <c r="A6" s="105" t="s">
        <v>223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2.95" customHeight="1">
      <c r="A7" s="106" t="s">
        <v>34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8.95" customHeight="1">
      <c r="A8" s="2"/>
      <c r="B8" s="7"/>
      <c r="C8" s="7"/>
    </row>
    <row r="9" spans="1:10" ht="18.95" customHeight="1">
      <c r="A9" s="3"/>
      <c r="B9" s="4"/>
      <c r="C9" s="4"/>
      <c r="D9" s="4"/>
      <c r="E9" s="4"/>
      <c r="F9" s="4"/>
      <c r="G9" s="4"/>
      <c r="J9" s="16"/>
    </row>
    <row r="10" spans="1:10" ht="12.75" customHeight="1">
      <c r="A10" s="71" t="s">
        <v>4</v>
      </c>
      <c r="B10" s="72"/>
      <c r="C10" s="72"/>
      <c r="D10" s="73"/>
      <c r="E10" s="71" t="s">
        <v>10</v>
      </c>
      <c r="F10" s="72"/>
      <c r="G10" s="73"/>
      <c r="H10" s="14"/>
      <c r="I10" s="11"/>
      <c r="J10" s="12"/>
    </row>
    <row r="11" spans="1:10">
      <c r="A11" s="77"/>
      <c r="B11" s="78"/>
      <c r="C11" s="78"/>
      <c r="D11" s="79"/>
      <c r="E11" s="77"/>
      <c r="F11" s="78"/>
      <c r="G11" s="79"/>
      <c r="H11" s="107" t="s">
        <v>39</v>
      </c>
      <c r="I11" s="108"/>
      <c r="J11" s="108"/>
    </row>
    <row r="12" spans="1:10" ht="12.75" customHeight="1">
      <c r="A12" s="71" t="s">
        <v>38</v>
      </c>
      <c r="B12" s="72"/>
      <c r="C12" s="72"/>
      <c r="D12" s="73"/>
      <c r="E12" s="71" t="s">
        <v>11</v>
      </c>
      <c r="F12" s="72"/>
      <c r="G12" s="73"/>
      <c r="H12" s="84" t="s">
        <v>36</v>
      </c>
      <c r="I12" s="85"/>
      <c r="J12" s="85"/>
    </row>
    <row r="13" spans="1:10">
      <c r="A13" s="74"/>
      <c r="B13" s="75"/>
      <c r="C13" s="75"/>
      <c r="D13" s="76"/>
      <c r="E13" s="74"/>
      <c r="F13" s="75"/>
      <c r="G13" s="76"/>
      <c r="H13" s="84"/>
      <c r="I13" s="85"/>
      <c r="J13" s="85"/>
    </row>
    <row r="14" spans="1:10">
      <c r="A14" s="74"/>
      <c r="B14" s="75"/>
      <c r="C14" s="75"/>
      <c r="D14" s="76"/>
      <c r="E14" s="74"/>
      <c r="F14" s="75"/>
      <c r="G14" s="76"/>
      <c r="H14" s="74" t="s">
        <v>13</v>
      </c>
      <c r="I14" s="75"/>
      <c r="J14" s="75"/>
    </row>
    <row r="15" spans="1:10" ht="12.75" customHeight="1">
      <c r="A15" s="74"/>
      <c r="B15" s="75"/>
      <c r="C15" s="75"/>
      <c r="D15" s="76"/>
      <c r="E15" s="74"/>
      <c r="F15" s="75"/>
      <c r="G15" s="76"/>
      <c r="H15" s="75" t="s">
        <v>196</v>
      </c>
      <c r="I15" s="75"/>
      <c r="J15" s="75"/>
    </row>
    <row r="16" spans="1:10">
      <c r="A16" s="74"/>
      <c r="B16" s="75"/>
      <c r="C16" s="75"/>
      <c r="D16" s="76"/>
      <c r="E16" s="74"/>
      <c r="F16" s="75"/>
      <c r="G16" s="76"/>
      <c r="H16" s="75"/>
      <c r="I16" s="75"/>
      <c r="J16" s="75"/>
    </row>
    <row r="17" spans="1:11" ht="16.5" customHeight="1">
      <c r="A17" s="77"/>
      <c r="B17" s="78"/>
      <c r="C17" s="78"/>
      <c r="D17" s="79"/>
      <c r="E17" s="77"/>
      <c r="F17" s="78"/>
      <c r="G17" s="79"/>
      <c r="H17" s="75"/>
      <c r="I17" s="75"/>
      <c r="J17" s="75"/>
    </row>
    <row r="18" spans="1:11" ht="12.75" customHeight="1">
      <c r="A18" s="80" t="s">
        <v>37</v>
      </c>
      <c r="B18" s="80"/>
      <c r="C18" s="80"/>
      <c r="D18" s="80"/>
      <c r="E18" s="80" t="s">
        <v>12</v>
      </c>
      <c r="F18" s="80"/>
      <c r="G18" s="80"/>
      <c r="H18" s="75"/>
      <c r="I18" s="75"/>
      <c r="J18" s="75"/>
    </row>
    <row r="19" spans="1:11" ht="20.25" customHeight="1">
      <c r="A19" s="80"/>
      <c r="B19" s="80"/>
      <c r="C19" s="80"/>
      <c r="D19" s="80"/>
      <c r="E19" s="80"/>
      <c r="F19" s="80"/>
      <c r="G19" s="80"/>
      <c r="H19" s="75"/>
      <c r="I19" s="75"/>
      <c r="J19" s="75"/>
    </row>
    <row r="20" spans="1:11" ht="1.5" customHeight="1">
      <c r="A20" s="80"/>
      <c r="B20" s="80"/>
      <c r="C20" s="80"/>
      <c r="D20" s="80"/>
      <c r="E20" s="80"/>
      <c r="F20" s="80"/>
      <c r="G20" s="80"/>
      <c r="H20" s="75"/>
      <c r="I20" s="75"/>
      <c r="J20" s="75"/>
    </row>
    <row r="21" spans="1:11" ht="14.25" customHeight="1">
      <c r="A21" s="80"/>
      <c r="B21" s="80"/>
      <c r="C21" s="80"/>
      <c r="D21" s="80"/>
      <c r="E21" s="80"/>
      <c r="F21" s="80"/>
      <c r="G21" s="80"/>
      <c r="H21" s="70" t="s">
        <v>35</v>
      </c>
      <c r="I21" s="70"/>
      <c r="J21" s="70"/>
    </row>
    <row r="22" spans="1:11" ht="15.75" customHeight="1"/>
    <row r="23" spans="1:11">
      <c r="H23" s="31"/>
      <c r="I23" s="31"/>
      <c r="J23" s="31"/>
    </row>
    <row r="24" spans="1:11">
      <c r="H24" s="31"/>
      <c r="I24" s="31"/>
      <c r="J24" s="31"/>
    </row>
    <row r="26" spans="1:11">
      <c r="A26" s="4"/>
      <c r="B26" s="4"/>
      <c r="C26" s="4"/>
      <c r="D26" s="4"/>
      <c r="E26" s="4"/>
      <c r="F26" s="4"/>
      <c r="G26" s="4"/>
      <c r="H26" s="15"/>
      <c r="I26" s="15"/>
      <c r="J26" s="15"/>
    </row>
    <row r="27" spans="1:11">
      <c r="A27" s="92" t="s">
        <v>5</v>
      </c>
      <c r="B27" s="93"/>
      <c r="C27" s="93"/>
      <c r="D27" s="93"/>
      <c r="E27" s="93"/>
      <c r="F27" s="93"/>
      <c r="G27" s="93"/>
      <c r="H27" s="93"/>
      <c r="I27" s="93"/>
      <c r="J27" s="94"/>
      <c r="K27" s="17"/>
    </row>
    <row r="28" spans="1:11" ht="38.25">
      <c r="A28" s="69" t="s">
        <v>6</v>
      </c>
      <c r="B28" s="8"/>
      <c r="C28" s="95" t="s">
        <v>224</v>
      </c>
      <c r="D28" s="95"/>
      <c r="E28" s="95"/>
      <c r="F28" s="95"/>
      <c r="G28" s="95"/>
      <c r="H28" s="95"/>
      <c r="I28" s="95"/>
      <c r="J28" s="96"/>
      <c r="K28" s="17"/>
    </row>
    <row r="29" spans="1:11">
      <c r="A29" s="5" t="s">
        <v>7</v>
      </c>
      <c r="B29" s="8"/>
      <c r="C29" s="10"/>
      <c r="D29" s="10"/>
      <c r="E29" s="97" t="s">
        <v>225</v>
      </c>
      <c r="F29" s="98"/>
      <c r="G29" s="98"/>
      <c r="H29" s="98"/>
      <c r="I29" s="98"/>
      <c r="J29" s="99"/>
      <c r="K29" s="17"/>
    </row>
    <row r="30" spans="1:11">
      <c r="A30" s="100" t="s">
        <v>226</v>
      </c>
      <c r="B30" s="101"/>
      <c r="C30" s="101"/>
      <c r="D30" s="101"/>
      <c r="E30" s="101"/>
      <c r="F30" s="101"/>
      <c r="G30" s="101"/>
      <c r="H30" s="101"/>
      <c r="I30" s="101"/>
      <c r="J30" s="102"/>
      <c r="K30" s="17"/>
    </row>
    <row r="31" spans="1:11">
      <c r="A31" s="81"/>
      <c r="B31" s="82"/>
      <c r="C31" s="82"/>
      <c r="D31" s="82"/>
      <c r="E31" s="82"/>
      <c r="F31" s="82"/>
      <c r="G31" s="82"/>
      <c r="H31" s="82"/>
      <c r="I31" s="82"/>
      <c r="J31" s="83"/>
      <c r="K31" s="17"/>
    </row>
    <row r="32" spans="1:11">
      <c r="A32" s="89" t="s">
        <v>8</v>
      </c>
      <c r="B32" s="90"/>
      <c r="C32" s="90"/>
      <c r="D32" s="90"/>
      <c r="E32" s="90"/>
      <c r="F32" s="90"/>
      <c r="G32" s="90"/>
      <c r="H32" s="90"/>
      <c r="I32" s="90"/>
      <c r="J32" s="91"/>
      <c r="K32" s="17"/>
    </row>
    <row r="33" spans="1:11">
      <c r="A33" s="86" t="s">
        <v>9</v>
      </c>
      <c r="B33" s="87"/>
      <c r="C33" s="87"/>
      <c r="D33" s="87"/>
      <c r="E33" s="87"/>
      <c r="F33" s="87"/>
      <c r="G33" s="87"/>
      <c r="H33" s="87"/>
      <c r="I33" s="87"/>
      <c r="J33" s="88"/>
      <c r="K33" s="17"/>
    </row>
    <row r="34" spans="1:11">
      <c r="A34" s="6"/>
      <c r="B34" s="9"/>
      <c r="C34" s="6"/>
      <c r="D34" s="9"/>
      <c r="E34" s="9"/>
      <c r="F34" s="9"/>
      <c r="G34" s="13"/>
      <c r="H34" s="9"/>
      <c r="I34" s="9"/>
      <c r="J34" s="9"/>
    </row>
    <row r="35" spans="1:11" ht="18.75">
      <c r="A35" s="2"/>
      <c r="B35" s="7"/>
      <c r="C35" s="7"/>
      <c r="D35" s="11"/>
      <c r="E35" s="11"/>
      <c r="F35" s="11"/>
      <c r="G35" s="11"/>
      <c r="H35" s="11"/>
      <c r="I35" s="11"/>
      <c r="J35" s="11"/>
    </row>
    <row r="36" spans="1:11" ht="18.95" customHeight="1">
      <c r="A36" s="2"/>
      <c r="B36" s="7"/>
      <c r="C36" s="7"/>
    </row>
    <row r="37" spans="1:11" ht="12.95" customHeight="1">
      <c r="B37" s="7"/>
      <c r="C37" s="7"/>
    </row>
    <row r="38" spans="1:11" ht="12.95" customHeight="1">
      <c r="B38" s="7"/>
      <c r="C38" s="7"/>
    </row>
    <row r="39" spans="1:11" ht="12.95" customHeight="1">
      <c r="B39" s="7"/>
      <c r="C39" s="7"/>
    </row>
    <row r="40" spans="1:11" ht="12.95" customHeight="1">
      <c r="B40" s="7"/>
      <c r="C40" s="7"/>
    </row>
    <row r="41" spans="1:11" ht="12.95" customHeight="1">
      <c r="B41" s="7"/>
      <c r="C41" s="7"/>
    </row>
    <row r="42" spans="1:11" ht="12.95" customHeight="1">
      <c r="B42" s="7"/>
      <c r="C42" s="7"/>
    </row>
    <row r="43" spans="1:11" ht="12.95" customHeight="1">
      <c r="B43" s="7"/>
      <c r="C43" s="7"/>
    </row>
    <row r="44" spans="1:11" ht="12.95" customHeight="1">
      <c r="B44" s="7"/>
      <c r="C44" s="7"/>
    </row>
    <row r="45" spans="1:11" ht="12.95" customHeight="1">
      <c r="B45" s="7"/>
      <c r="C45" s="7"/>
    </row>
    <row r="46" spans="1:11" ht="12.95" customHeight="1">
      <c r="B46" s="7"/>
      <c r="C46" s="7"/>
    </row>
  </sheetData>
  <mergeCells count="23">
    <mergeCell ref="A2:J2"/>
    <mergeCell ref="A4:J5"/>
    <mergeCell ref="A6:J6"/>
    <mergeCell ref="A7:J7"/>
    <mergeCell ref="H12:J12"/>
    <mergeCell ref="H11:J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H21:J21"/>
    <mergeCell ref="A12:D17"/>
    <mergeCell ref="E12:G17"/>
    <mergeCell ref="A18:D21"/>
    <mergeCell ref="E18:G21"/>
    <mergeCell ref="A10:D11"/>
    <mergeCell ref="E10:G11"/>
  </mergeCells>
  <phoneticPr fontId="14" type="noConversion"/>
  <pageMargins left="0.94488188976377963" right="0.39370078740157483" top="0.98425196850393704" bottom="0.98425196850393704" header="0.51181102362204722" footer="0.51181102362204722"/>
  <pageSetup paperSize="9" scale="90" orientation="portrait" r:id="rId1"/>
  <headerFooter alignWithMargins="0">
    <oddFooter>&amp;C&amp;L73B89617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1"/>
  <sheetViews>
    <sheetView topLeftCell="A49" zoomScale="85" zoomScaleNormal="85" workbookViewId="0">
      <selection activeCell="B62" sqref="B62"/>
    </sheetView>
  </sheetViews>
  <sheetFormatPr defaultColWidth="10.28515625" defaultRowHeight="12.75"/>
  <cols>
    <col min="1" max="1" width="4" style="1" customWidth="1"/>
    <col min="2" max="2" width="54.5703125" style="30" customWidth="1"/>
    <col min="3" max="3" width="7.85546875" style="1" customWidth="1"/>
    <col min="4" max="4" width="9.42578125" style="1" customWidth="1"/>
    <col min="5" max="5" width="6.42578125" style="1" customWidth="1"/>
    <col min="6" max="6" width="6" style="1" customWidth="1"/>
    <col min="7" max="7" width="8.140625" style="1" customWidth="1"/>
    <col min="8" max="8" width="15.28515625" style="1" customWidth="1"/>
    <col min="9" max="9" width="6.42578125" style="1" customWidth="1"/>
    <col min="10" max="10" width="6.7109375" style="1" customWidth="1"/>
    <col min="11" max="11" width="8.42578125" style="1" customWidth="1"/>
    <col min="12" max="12" width="7.42578125" style="1" customWidth="1"/>
    <col min="13" max="14" width="8.42578125" style="1" customWidth="1"/>
    <col min="15" max="15" width="13.42578125" style="1" customWidth="1"/>
    <col min="16" max="16" width="9.42578125" style="1" customWidth="1"/>
    <col min="17" max="17" width="15.5703125" style="1" customWidth="1"/>
    <col min="18" max="18" width="6.85546875" style="1" customWidth="1"/>
    <col min="19" max="19" width="8.42578125" style="1" customWidth="1"/>
    <col min="20" max="20" width="11.140625" style="1" customWidth="1"/>
    <col min="21" max="255" width="9.42578125" style="1" customWidth="1"/>
    <col min="256" max="16384" width="10.28515625" style="55"/>
  </cols>
  <sheetData>
    <row r="1" spans="1:255" ht="23.4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55" ht="60.4" customHeight="1">
      <c r="A2" s="119" t="s">
        <v>14</v>
      </c>
      <c r="B2" s="119" t="s">
        <v>1</v>
      </c>
      <c r="C2" s="119" t="s">
        <v>21</v>
      </c>
      <c r="D2" s="109" t="s">
        <v>40</v>
      </c>
      <c r="E2" s="109" t="s">
        <v>46</v>
      </c>
      <c r="F2" s="109"/>
      <c r="G2" s="109" t="s">
        <v>22</v>
      </c>
      <c r="H2" s="109"/>
      <c r="I2" s="109" t="s">
        <v>23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 t="s">
        <v>44</v>
      </c>
      <c r="U2" s="109" t="s">
        <v>45</v>
      </c>
      <c r="V2" s="17"/>
    </row>
    <row r="3" spans="1:255" ht="12.75" customHeight="1">
      <c r="A3" s="120"/>
      <c r="B3" s="120"/>
      <c r="C3" s="120"/>
      <c r="D3" s="109"/>
      <c r="E3" s="109" t="s">
        <v>17</v>
      </c>
      <c r="F3" s="113" t="s">
        <v>41</v>
      </c>
      <c r="G3" s="109"/>
      <c r="H3" s="109"/>
      <c r="I3" s="109" t="s">
        <v>17</v>
      </c>
      <c r="J3" s="113" t="s">
        <v>41</v>
      </c>
      <c r="K3" s="109" t="s">
        <v>24</v>
      </c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7"/>
    </row>
    <row r="4" spans="1:255">
      <c r="A4" s="120"/>
      <c r="B4" s="120"/>
      <c r="C4" s="120"/>
      <c r="D4" s="109"/>
      <c r="E4" s="109"/>
      <c r="F4" s="114"/>
      <c r="G4" s="109" t="s">
        <v>17</v>
      </c>
      <c r="H4" s="113" t="s">
        <v>41</v>
      </c>
      <c r="I4" s="109"/>
      <c r="J4" s="114"/>
      <c r="K4" s="109" t="s">
        <v>25</v>
      </c>
      <c r="L4" s="109" t="s">
        <v>26</v>
      </c>
      <c r="M4" s="109"/>
      <c r="N4" s="109"/>
      <c r="O4" s="109"/>
      <c r="P4" s="109"/>
      <c r="Q4" s="109"/>
      <c r="R4" s="109" t="s">
        <v>30</v>
      </c>
      <c r="S4" s="113" t="s">
        <v>42</v>
      </c>
      <c r="T4" s="109"/>
      <c r="U4" s="109"/>
      <c r="V4" s="17"/>
    </row>
    <row r="5" spans="1:255">
      <c r="A5" s="120"/>
      <c r="B5" s="120"/>
      <c r="C5" s="120"/>
      <c r="D5" s="109"/>
      <c r="E5" s="109"/>
      <c r="F5" s="114"/>
      <c r="G5" s="109"/>
      <c r="H5" s="114"/>
      <c r="I5" s="109"/>
      <c r="J5" s="114"/>
      <c r="K5" s="109"/>
      <c r="L5" s="109" t="s">
        <v>17</v>
      </c>
      <c r="M5" s="113" t="s">
        <v>43</v>
      </c>
      <c r="N5" s="110" t="s">
        <v>19</v>
      </c>
      <c r="O5" s="116" t="s">
        <v>27</v>
      </c>
      <c r="P5" s="110" t="s">
        <v>28</v>
      </c>
      <c r="Q5" s="111" t="s">
        <v>29</v>
      </c>
      <c r="R5" s="109"/>
      <c r="S5" s="114"/>
      <c r="T5" s="109"/>
      <c r="U5" s="109"/>
      <c r="V5" s="17"/>
    </row>
    <row r="6" spans="1:255" ht="92.25" customHeight="1">
      <c r="A6" s="121"/>
      <c r="B6" s="121"/>
      <c r="C6" s="121"/>
      <c r="D6" s="109"/>
      <c r="E6" s="109"/>
      <c r="F6" s="115"/>
      <c r="G6" s="109"/>
      <c r="H6" s="115"/>
      <c r="I6" s="109"/>
      <c r="J6" s="115"/>
      <c r="K6" s="109"/>
      <c r="L6" s="109"/>
      <c r="M6" s="115"/>
      <c r="N6" s="110"/>
      <c r="O6" s="116"/>
      <c r="P6" s="110"/>
      <c r="Q6" s="112"/>
      <c r="R6" s="109"/>
      <c r="S6" s="115"/>
      <c r="T6" s="109"/>
      <c r="U6" s="109"/>
      <c r="V6" s="17"/>
    </row>
    <row r="7" spans="1:255" ht="12.95" customHeight="1">
      <c r="A7" s="20" t="s">
        <v>15</v>
      </c>
      <c r="B7" s="22" t="s">
        <v>16</v>
      </c>
      <c r="C7" s="22" t="s">
        <v>18</v>
      </c>
      <c r="D7" s="24">
        <v>1</v>
      </c>
      <c r="E7" s="23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3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25">
        <v>17</v>
      </c>
      <c r="U7" s="25">
        <v>18</v>
      </c>
      <c r="V7" s="17"/>
    </row>
    <row r="8" spans="1:255" s="46" customFormat="1" ht="15" customHeight="1">
      <c r="A8" s="66">
        <v>1</v>
      </c>
      <c r="B8" s="21" t="s">
        <v>2</v>
      </c>
      <c r="C8" s="18"/>
      <c r="D8" s="64">
        <f t="shared" ref="D8:U8" si="0">SUM(D9:D54)</f>
        <v>14</v>
      </c>
      <c r="E8" s="64">
        <f t="shared" si="0"/>
        <v>923</v>
      </c>
      <c r="F8" s="64">
        <f t="shared" si="0"/>
        <v>3</v>
      </c>
      <c r="G8" s="64">
        <f t="shared" si="0"/>
        <v>166</v>
      </c>
      <c r="H8" s="64">
        <f t="shared" si="0"/>
        <v>2</v>
      </c>
      <c r="I8" s="64">
        <f t="shared" si="0"/>
        <v>734</v>
      </c>
      <c r="J8" s="64">
        <f t="shared" si="0"/>
        <v>1</v>
      </c>
      <c r="K8" s="64">
        <f t="shared" si="0"/>
        <v>417</v>
      </c>
      <c r="L8" s="64">
        <f t="shared" si="0"/>
        <v>237</v>
      </c>
      <c r="M8" s="64">
        <f t="shared" si="0"/>
        <v>0</v>
      </c>
      <c r="N8" s="64">
        <f t="shared" si="0"/>
        <v>162</v>
      </c>
      <c r="O8" s="64">
        <f t="shared" si="0"/>
        <v>159</v>
      </c>
      <c r="P8" s="64">
        <f t="shared" si="0"/>
        <v>75</v>
      </c>
      <c r="Q8" s="64">
        <f t="shared" si="0"/>
        <v>0</v>
      </c>
      <c r="R8" s="64">
        <f t="shared" si="0"/>
        <v>80</v>
      </c>
      <c r="S8" s="64">
        <f t="shared" si="0"/>
        <v>0</v>
      </c>
      <c r="T8" s="64">
        <f t="shared" si="0"/>
        <v>0</v>
      </c>
      <c r="U8" s="64">
        <f t="shared" si="0"/>
        <v>37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255" s="46" customFormat="1" ht="20.25" customHeight="1">
      <c r="A9" s="66">
        <v>2</v>
      </c>
      <c r="B9" s="68" t="s">
        <v>47</v>
      </c>
      <c r="C9" s="61">
        <v>41</v>
      </c>
      <c r="D9" s="64"/>
      <c r="E9" s="64">
        <v>5</v>
      </c>
      <c r="F9" s="64"/>
      <c r="G9" s="64">
        <v>1</v>
      </c>
      <c r="H9" s="64"/>
      <c r="I9" s="64">
        <v>3</v>
      </c>
      <c r="J9" s="64"/>
      <c r="K9" s="64">
        <v>2</v>
      </c>
      <c r="L9" s="64">
        <v>1</v>
      </c>
      <c r="M9" s="64"/>
      <c r="N9" s="64">
        <v>1</v>
      </c>
      <c r="O9" s="64">
        <v>1</v>
      </c>
      <c r="P9" s="64"/>
      <c r="Q9" s="64"/>
      <c r="R9" s="64"/>
      <c r="S9" s="64"/>
      <c r="T9" s="64"/>
      <c r="U9" s="64">
        <v>1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46" customFormat="1" ht="37.5" customHeight="1">
      <c r="A10" s="66">
        <v>11</v>
      </c>
      <c r="B10" s="68" t="s">
        <v>48</v>
      </c>
      <c r="C10" s="61">
        <v>44</v>
      </c>
      <c r="D10" s="64"/>
      <c r="E10" s="64">
        <v>1</v>
      </c>
      <c r="F10" s="64"/>
      <c r="G10" s="64"/>
      <c r="H10" s="64"/>
      <c r="I10" s="64">
        <v>1</v>
      </c>
      <c r="J10" s="64"/>
      <c r="K10" s="64"/>
      <c r="L10" s="64">
        <v>1</v>
      </c>
      <c r="M10" s="64"/>
      <c r="N10" s="64"/>
      <c r="O10" s="64"/>
      <c r="P10" s="64">
        <v>1</v>
      </c>
      <c r="Q10" s="64"/>
      <c r="R10" s="64"/>
      <c r="S10" s="64"/>
      <c r="T10" s="64"/>
      <c r="U10" s="64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46" customFormat="1" ht="37.5" customHeight="1">
      <c r="A11" s="66">
        <v>23</v>
      </c>
      <c r="B11" s="68" t="s">
        <v>49</v>
      </c>
      <c r="C11" s="61">
        <v>51</v>
      </c>
      <c r="D11" s="64"/>
      <c r="E11" s="64">
        <v>3</v>
      </c>
      <c r="F11" s="64"/>
      <c r="G11" s="64"/>
      <c r="H11" s="64"/>
      <c r="I11" s="64">
        <v>3</v>
      </c>
      <c r="J11" s="64"/>
      <c r="K11" s="64">
        <v>1</v>
      </c>
      <c r="L11" s="64">
        <v>2</v>
      </c>
      <c r="M11" s="64"/>
      <c r="N11" s="64">
        <v>2</v>
      </c>
      <c r="O11" s="64">
        <v>2</v>
      </c>
      <c r="P11" s="64"/>
      <c r="Q11" s="64"/>
      <c r="R11" s="64"/>
      <c r="S11" s="64"/>
      <c r="T11" s="64"/>
      <c r="U11" s="64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46" customFormat="1" ht="24" customHeight="1">
      <c r="A12" s="66">
        <v>25</v>
      </c>
      <c r="B12" s="68" t="s">
        <v>50</v>
      </c>
      <c r="C12" s="61" t="s">
        <v>51</v>
      </c>
      <c r="D12" s="64"/>
      <c r="E12" s="64">
        <v>1</v>
      </c>
      <c r="F12" s="64"/>
      <c r="G12" s="64"/>
      <c r="H12" s="64"/>
      <c r="I12" s="64">
        <v>1</v>
      </c>
      <c r="J12" s="64"/>
      <c r="K12" s="64"/>
      <c r="L12" s="64">
        <v>1</v>
      </c>
      <c r="M12" s="64"/>
      <c r="N12" s="64">
        <v>1</v>
      </c>
      <c r="O12" s="64">
        <v>1</v>
      </c>
      <c r="P12" s="64"/>
      <c r="Q12" s="64"/>
      <c r="R12" s="64"/>
      <c r="S12" s="64"/>
      <c r="T12" s="64"/>
      <c r="U12" s="64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46" customFormat="1" ht="37.5" customHeight="1">
      <c r="A13" s="66">
        <v>77</v>
      </c>
      <c r="B13" s="68" t="s">
        <v>52</v>
      </c>
      <c r="C13" s="61">
        <v>85</v>
      </c>
      <c r="D13" s="64"/>
      <c r="E13" s="64">
        <v>1</v>
      </c>
      <c r="F13" s="64"/>
      <c r="G13" s="64"/>
      <c r="H13" s="64"/>
      <c r="I13" s="64">
        <v>1</v>
      </c>
      <c r="J13" s="64"/>
      <c r="K13" s="64"/>
      <c r="L13" s="64">
        <v>1</v>
      </c>
      <c r="M13" s="64"/>
      <c r="N13" s="64">
        <v>1</v>
      </c>
      <c r="O13" s="64">
        <v>1</v>
      </c>
      <c r="P13" s="64"/>
      <c r="Q13" s="64"/>
      <c r="R13" s="64"/>
      <c r="S13" s="64"/>
      <c r="T13" s="64"/>
      <c r="U13" s="64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46" customFormat="1" ht="37.5" customHeight="1">
      <c r="A14" s="66">
        <v>134</v>
      </c>
      <c r="B14" s="68" t="s">
        <v>211</v>
      </c>
      <c r="C14" s="61">
        <v>121</v>
      </c>
      <c r="D14" s="64"/>
      <c r="E14" s="64">
        <v>1</v>
      </c>
      <c r="F14" s="64"/>
      <c r="G14" s="64"/>
      <c r="H14" s="64"/>
      <c r="I14" s="64">
        <v>1</v>
      </c>
      <c r="J14" s="64"/>
      <c r="K14" s="64">
        <v>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46" customFormat="1" ht="37.5" customHeight="1">
      <c r="A15" s="66">
        <v>139</v>
      </c>
      <c r="B15" s="68" t="s">
        <v>212</v>
      </c>
      <c r="C15" s="61" t="s">
        <v>53</v>
      </c>
      <c r="D15" s="64">
        <v>1</v>
      </c>
      <c r="E15" s="64">
        <v>6</v>
      </c>
      <c r="F15" s="64"/>
      <c r="G15" s="64"/>
      <c r="H15" s="64"/>
      <c r="I15" s="64">
        <v>7</v>
      </c>
      <c r="J15" s="64"/>
      <c r="K15" s="64">
        <v>6</v>
      </c>
      <c r="L15" s="64">
        <v>1</v>
      </c>
      <c r="M15" s="64"/>
      <c r="N15" s="64">
        <v>1</v>
      </c>
      <c r="O15" s="64">
        <v>1</v>
      </c>
      <c r="P15" s="64"/>
      <c r="Q15" s="64"/>
      <c r="R15" s="64"/>
      <c r="S15" s="64"/>
      <c r="T15" s="64"/>
      <c r="U15" s="64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46" customFormat="1" ht="54.75" customHeight="1">
      <c r="A16" s="66">
        <v>141</v>
      </c>
      <c r="B16" s="68" t="s">
        <v>54</v>
      </c>
      <c r="C16" s="61" t="s">
        <v>55</v>
      </c>
      <c r="D16" s="64"/>
      <c r="E16" s="64">
        <v>9</v>
      </c>
      <c r="F16" s="64"/>
      <c r="G16" s="64">
        <v>3</v>
      </c>
      <c r="H16" s="64"/>
      <c r="I16" s="64">
        <v>6</v>
      </c>
      <c r="J16" s="64"/>
      <c r="K16" s="64">
        <v>5</v>
      </c>
      <c r="L16" s="64">
        <v>1</v>
      </c>
      <c r="M16" s="64"/>
      <c r="N16" s="64">
        <v>1</v>
      </c>
      <c r="O16" s="64">
        <v>1</v>
      </c>
      <c r="P16" s="64"/>
      <c r="Q16" s="64"/>
      <c r="R16" s="64"/>
      <c r="S16" s="64"/>
      <c r="T16" s="64"/>
      <c r="U16" s="64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46" customFormat="1" ht="37.5" customHeight="1">
      <c r="A17" s="66">
        <v>142</v>
      </c>
      <c r="B17" s="68" t="s">
        <v>213</v>
      </c>
      <c r="C17" s="61" t="s">
        <v>56</v>
      </c>
      <c r="D17" s="64"/>
      <c r="E17" s="64">
        <v>1</v>
      </c>
      <c r="F17" s="64"/>
      <c r="G17" s="64"/>
      <c r="H17" s="64"/>
      <c r="I17" s="64">
        <v>1</v>
      </c>
      <c r="J17" s="64"/>
      <c r="K17" s="64"/>
      <c r="L17" s="64">
        <v>1</v>
      </c>
      <c r="M17" s="64"/>
      <c r="N17" s="64">
        <v>1</v>
      </c>
      <c r="O17" s="64">
        <v>1</v>
      </c>
      <c r="P17" s="64"/>
      <c r="Q17" s="64"/>
      <c r="R17" s="64"/>
      <c r="S17" s="64"/>
      <c r="T17" s="64"/>
      <c r="U17" s="64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46" customFormat="1" ht="37.5" customHeight="1">
      <c r="A18" s="66">
        <v>143</v>
      </c>
      <c r="B18" s="68" t="s">
        <v>214</v>
      </c>
      <c r="C18" s="61">
        <v>123</v>
      </c>
      <c r="D18" s="64"/>
      <c r="E18" s="64">
        <v>1</v>
      </c>
      <c r="F18" s="64"/>
      <c r="G18" s="64"/>
      <c r="H18" s="64"/>
      <c r="I18" s="64">
        <v>1</v>
      </c>
      <c r="J18" s="64"/>
      <c r="K18" s="64">
        <v>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46" customFormat="1" ht="37.5" customHeight="1">
      <c r="A19" s="66">
        <v>144</v>
      </c>
      <c r="B19" s="68" t="s">
        <v>57</v>
      </c>
      <c r="C19" s="61">
        <v>124</v>
      </c>
      <c r="D19" s="64">
        <v>5</v>
      </c>
      <c r="E19" s="64">
        <v>333</v>
      </c>
      <c r="F19" s="64">
        <v>1</v>
      </c>
      <c r="G19" s="64">
        <v>67</v>
      </c>
      <c r="H19" s="64">
        <v>1</v>
      </c>
      <c r="I19" s="64">
        <v>261</v>
      </c>
      <c r="J19" s="64"/>
      <c r="K19" s="64">
        <v>157</v>
      </c>
      <c r="L19" s="64">
        <v>59</v>
      </c>
      <c r="M19" s="64"/>
      <c r="N19" s="64">
        <v>32</v>
      </c>
      <c r="O19" s="64">
        <v>29</v>
      </c>
      <c r="P19" s="64">
        <v>27</v>
      </c>
      <c r="Q19" s="64"/>
      <c r="R19" s="64">
        <v>45</v>
      </c>
      <c r="S19" s="64"/>
      <c r="T19" s="64"/>
      <c r="U19" s="64">
        <v>10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46" customFormat="1" ht="37.5" customHeight="1">
      <c r="A20" s="66">
        <v>153</v>
      </c>
      <c r="B20" s="68" t="s">
        <v>58</v>
      </c>
      <c r="C20" s="61">
        <v>130</v>
      </c>
      <c r="D20" s="64">
        <v>1</v>
      </c>
      <c r="E20" s="64">
        <v>261</v>
      </c>
      <c r="F20" s="64"/>
      <c r="G20" s="64">
        <v>51</v>
      </c>
      <c r="H20" s="64"/>
      <c r="I20" s="64">
        <v>200</v>
      </c>
      <c r="J20" s="64"/>
      <c r="K20" s="64">
        <v>147</v>
      </c>
      <c r="L20" s="64">
        <v>28</v>
      </c>
      <c r="M20" s="64"/>
      <c r="N20" s="64">
        <v>23</v>
      </c>
      <c r="O20" s="64">
        <v>23</v>
      </c>
      <c r="P20" s="64">
        <v>5</v>
      </c>
      <c r="Q20" s="64"/>
      <c r="R20" s="64">
        <v>25</v>
      </c>
      <c r="S20" s="64"/>
      <c r="T20" s="64"/>
      <c r="U20" s="64">
        <v>11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46" customFormat="1" ht="37.5" customHeight="1">
      <c r="A21" s="66">
        <v>167</v>
      </c>
      <c r="B21" s="68" t="s">
        <v>215</v>
      </c>
      <c r="C21" s="61">
        <v>140</v>
      </c>
      <c r="D21" s="64">
        <v>1</v>
      </c>
      <c r="E21" s="64">
        <v>2</v>
      </c>
      <c r="F21" s="64"/>
      <c r="G21" s="64"/>
      <c r="H21" s="64"/>
      <c r="I21" s="64">
        <v>3</v>
      </c>
      <c r="J21" s="64"/>
      <c r="K21" s="64"/>
      <c r="L21" s="64">
        <v>3</v>
      </c>
      <c r="M21" s="64"/>
      <c r="N21" s="64">
        <v>3</v>
      </c>
      <c r="O21" s="64">
        <v>3</v>
      </c>
      <c r="P21" s="64"/>
      <c r="Q21" s="64"/>
      <c r="R21" s="64"/>
      <c r="S21" s="64"/>
      <c r="T21" s="64"/>
      <c r="U21" s="64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46" customFormat="1" ht="37.5" customHeight="1">
      <c r="A22" s="66">
        <v>187</v>
      </c>
      <c r="B22" s="68" t="s">
        <v>59</v>
      </c>
      <c r="C22" s="61">
        <v>154</v>
      </c>
      <c r="D22" s="64"/>
      <c r="E22" s="64">
        <v>3</v>
      </c>
      <c r="F22" s="64"/>
      <c r="G22" s="64">
        <v>1</v>
      </c>
      <c r="H22" s="64"/>
      <c r="I22" s="64">
        <v>2</v>
      </c>
      <c r="J22" s="64"/>
      <c r="K22" s="64">
        <v>2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46" customFormat="1" ht="37.5" customHeight="1">
      <c r="A23" s="66">
        <v>191</v>
      </c>
      <c r="B23" s="68" t="s">
        <v>216</v>
      </c>
      <c r="C23" s="61">
        <v>156</v>
      </c>
      <c r="D23" s="64"/>
      <c r="E23" s="64">
        <v>4</v>
      </c>
      <c r="F23" s="64"/>
      <c r="G23" s="64"/>
      <c r="H23" s="64"/>
      <c r="I23" s="64">
        <v>3</v>
      </c>
      <c r="J23" s="64"/>
      <c r="K23" s="64">
        <v>2</v>
      </c>
      <c r="L23" s="64"/>
      <c r="M23" s="64"/>
      <c r="N23" s="64"/>
      <c r="O23" s="64"/>
      <c r="P23" s="64"/>
      <c r="Q23" s="64"/>
      <c r="R23" s="64">
        <v>1</v>
      </c>
      <c r="S23" s="64"/>
      <c r="T23" s="64"/>
      <c r="U23" s="64">
        <v>1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46" customFormat="1" ht="23.25" customHeight="1">
      <c r="A24" s="66">
        <v>200</v>
      </c>
      <c r="B24" s="68" t="s">
        <v>60</v>
      </c>
      <c r="C24" s="61">
        <v>162</v>
      </c>
      <c r="D24" s="64">
        <v>1</v>
      </c>
      <c r="E24" s="64"/>
      <c r="F24" s="64"/>
      <c r="G24" s="64"/>
      <c r="H24" s="64"/>
      <c r="I24" s="64">
        <v>1</v>
      </c>
      <c r="J24" s="64"/>
      <c r="K24" s="64"/>
      <c r="L24" s="64">
        <v>1</v>
      </c>
      <c r="M24" s="64"/>
      <c r="N24" s="64">
        <v>1</v>
      </c>
      <c r="O24" s="64">
        <v>1</v>
      </c>
      <c r="P24" s="64"/>
      <c r="Q24" s="64"/>
      <c r="R24" s="64"/>
      <c r="S24" s="64"/>
      <c r="T24" s="64"/>
      <c r="U24" s="64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46" customFormat="1" ht="23.25" customHeight="1">
      <c r="A25" s="66">
        <v>201</v>
      </c>
      <c r="B25" s="68" t="s">
        <v>61</v>
      </c>
      <c r="C25" s="61" t="s">
        <v>62</v>
      </c>
      <c r="D25" s="64"/>
      <c r="E25" s="64">
        <v>2</v>
      </c>
      <c r="F25" s="64"/>
      <c r="G25" s="64"/>
      <c r="H25" s="64"/>
      <c r="I25" s="64">
        <v>2</v>
      </c>
      <c r="J25" s="64"/>
      <c r="K25" s="64"/>
      <c r="L25" s="64">
        <v>2</v>
      </c>
      <c r="M25" s="64"/>
      <c r="N25" s="64">
        <v>2</v>
      </c>
      <c r="O25" s="64">
        <v>2</v>
      </c>
      <c r="P25" s="64"/>
      <c r="Q25" s="64"/>
      <c r="R25" s="64"/>
      <c r="S25" s="64"/>
      <c r="T25" s="64"/>
      <c r="U25" s="64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46" customFormat="1" ht="37.5" customHeight="1">
      <c r="A26" s="66">
        <v>205</v>
      </c>
      <c r="B26" s="68" t="s">
        <v>63</v>
      </c>
      <c r="C26" s="61" t="s">
        <v>64</v>
      </c>
      <c r="D26" s="64">
        <v>2</v>
      </c>
      <c r="E26" s="64">
        <v>38</v>
      </c>
      <c r="F26" s="64"/>
      <c r="G26" s="64">
        <v>1</v>
      </c>
      <c r="H26" s="64"/>
      <c r="I26" s="64">
        <v>39</v>
      </c>
      <c r="J26" s="64"/>
      <c r="K26" s="64">
        <v>1</v>
      </c>
      <c r="L26" s="64">
        <v>38</v>
      </c>
      <c r="M26" s="64"/>
      <c r="N26" s="64">
        <v>38</v>
      </c>
      <c r="O26" s="64">
        <v>38</v>
      </c>
      <c r="P26" s="64"/>
      <c r="Q26" s="64"/>
      <c r="R26" s="64"/>
      <c r="S26" s="64"/>
      <c r="T26" s="64"/>
      <c r="U26" s="64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46" customFormat="1" ht="37.5" customHeight="1">
      <c r="A27" s="66">
        <v>206</v>
      </c>
      <c r="B27" s="68" t="s">
        <v>65</v>
      </c>
      <c r="C27" s="61" t="s">
        <v>66</v>
      </c>
      <c r="D27" s="64"/>
      <c r="E27" s="64">
        <v>14</v>
      </c>
      <c r="F27" s="64"/>
      <c r="G27" s="64">
        <v>2</v>
      </c>
      <c r="H27" s="64"/>
      <c r="I27" s="64">
        <v>12</v>
      </c>
      <c r="J27" s="64"/>
      <c r="K27" s="64">
        <v>5</v>
      </c>
      <c r="L27" s="64">
        <v>7</v>
      </c>
      <c r="M27" s="64"/>
      <c r="N27" s="64">
        <v>7</v>
      </c>
      <c r="O27" s="64">
        <v>7</v>
      </c>
      <c r="P27" s="64"/>
      <c r="Q27" s="64"/>
      <c r="R27" s="64"/>
      <c r="S27" s="64"/>
      <c r="T27" s="64"/>
      <c r="U27" s="64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46" customFormat="1" ht="37.5" customHeight="1">
      <c r="A28" s="66">
        <v>207</v>
      </c>
      <c r="B28" s="68" t="s">
        <v>217</v>
      </c>
      <c r="C28" s="61" t="s">
        <v>67</v>
      </c>
      <c r="D28" s="64">
        <v>1</v>
      </c>
      <c r="E28" s="64">
        <v>3</v>
      </c>
      <c r="F28" s="64"/>
      <c r="G28" s="64">
        <v>1</v>
      </c>
      <c r="H28" s="64"/>
      <c r="I28" s="64">
        <v>3</v>
      </c>
      <c r="J28" s="64"/>
      <c r="K28" s="64">
        <v>1</v>
      </c>
      <c r="L28" s="64">
        <v>2</v>
      </c>
      <c r="M28" s="64"/>
      <c r="N28" s="64">
        <v>2</v>
      </c>
      <c r="O28" s="64">
        <v>2</v>
      </c>
      <c r="P28" s="64"/>
      <c r="Q28" s="64"/>
      <c r="R28" s="64"/>
      <c r="S28" s="64"/>
      <c r="T28" s="64"/>
      <c r="U28" s="64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46" customFormat="1" ht="37.5" customHeight="1">
      <c r="A29" s="66">
        <v>208</v>
      </c>
      <c r="B29" s="68" t="s">
        <v>68</v>
      </c>
      <c r="C29" s="61" t="s">
        <v>69</v>
      </c>
      <c r="D29" s="64"/>
      <c r="E29" s="64">
        <v>6</v>
      </c>
      <c r="F29" s="64"/>
      <c r="G29" s="64">
        <v>2</v>
      </c>
      <c r="H29" s="64"/>
      <c r="I29" s="64">
        <v>4</v>
      </c>
      <c r="J29" s="64"/>
      <c r="K29" s="64">
        <v>1</v>
      </c>
      <c r="L29" s="64">
        <v>3</v>
      </c>
      <c r="M29" s="64"/>
      <c r="N29" s="64">
        <v>3</v>
      </c>
      <c r="O29" s="64">
        <v>3</v>
      </c>
      <c r="P29" s="64"/>
      <c r="Q29" s="64"/>
      <c r="R29" s="64"/>
      <c r="S29" s="64"/>
      <c r="T29" s="64"/>
      <c r="U29" s="64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46" customFormat="1" ht="37.5" customHeight="1">
      <c r="A30" s="66">
        <v>220</v>
      </c>
      <c r="B30" s="68" t="s">
        <v>70</v>
      </c>
      <c r="C30" s="61">
        <v>164</v>
      </c>
      <c r="D30" s="65"/>
      <c r="E30" s="64">
        <v>14</v>
      </c>
      <c r="F30" s="64"/>
      <c r="G30" s="64">
        <v>7</v>
      </c>
      <c r="H30" s="64"/>
      <c r="I30" s="64">
        <v>7</v>
      </c>
      <c r="J30" s="64"/>
      <c r="K30" s="64">
        <v>3</v>
      </c>
      <c r="L30" s="64">
        <v>4</v>
      </c>
      <c r="M30" s="64"/>
      <c r="N30" s="64">
        <v>4</v>
      </c>
      <c r="O30" s="64">
        <v>4</v>
      </c>
      <c r="P30" s="64"/>
      <c r="Q30" s="64"/>
      <c r="R30" s="64"/>
      <c r="S30" s="64"/>
      <c r="T30" s="64"/>
      <c r="U30" s="64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46" customFormat="1" ht="37.5" customHeight="1">
      <c r="A31" s="66">
        <v>233</v>
      </c>
      <c r="B31" s="68" t="s">
        <v>218</v>
      </c>
      <c r="C31" s="61" t="s">
        <v>71</v>
      </c>
      <c r="D31" s="64"/>
      <c r="E31" s="64">
        <v>2</v>
      </c>
      <c r="F31" s="64"/>
      <c r="G31" s="64"/>
      <c r="H31" s="64"/>
      <c r="I31" s="64">
        <v>2</v>
      </c>
      <c r="J31" s="64"/>
      <c r="K31" s="64"/>
      <c r="L31" s="64">
        <v>2</v>
      </c>
      <c r="M31" s="64"/>
      <c r="N31" s="64">
        <v>1</v>
      </c>
      <c r="O31" s="64">
        <v>1</v>
      </c>
      <c r="P31" s="64">
        <v>1</v>
      </c>
      <c r="Q31" s="64"/>
      <c r="R31" s="64"/>
      <c r="S31" s="64"/>
      <c r="T31" s="64"/>
      <c r="U31" s="64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46" customFormat="1" ht="37.5" customHeight="1">
      <c r="A32" s="66">
        <v>249</v>
      </c>
      <c r="B32" s="68" t="s">
        <v>208</v>
      </c>
      <c r="C32" s="61" t="s">
        <v>72</v>
      </c>
      <c r="D32" s="64"/>
      <c r="E32" s="64">
        <v>1</v>
      </c>
      <c r="F32" s="64"/>
      <c r="G32" s="64"/>
      <c r="H32" s="64"/>
      <c r="I32" s="64">
        <v>1</v>
      </c>
      <c r="J32" s="64"/>
      <c r="K32" s="64"/>
      <c r="L32" s="64">
        <v>1</v>
      </c>
      <c r="M32" s="64"/>
      <c r="N32" s="64">
        <v>1</v>
      </c>
      <c r="O32" s="64">
        <v>1</v>
      </c>
      <c r="P32" s="64"/>
      <c r="Q32" s="64"/>
      <c r="R32" s="64"/>
      <c r="S32" s="64"/>
      <c r="T32" s="64"/>
      <c r="U32" s="64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46" customFormat="1" ht="37.5" customHeight="1">
      <c r="A33" s="66">
        <v>278</v>
      </c>
      <c r="B33" s="68" t="s">
        <v>73</v>
      </c>
      <c r="C33" s="61" t="s">
        <v>74</v>
      </c>
      <c r="D33" s="64"/>
      <c r="E33" s="64">
        <v>8</v>
      </c>
      <c r="F33" s="64"/>
      <c r="G33" s="64">
        <v>1</v>
      </c>
      <c r="H33" s="64"/>
      <c r="I33" s="64">
        <v>7</v>
      </c>
      <c r="J33" s="64"/>
      <c r="K33" s="64">
        <v>4</v>
      </c>
      <c r="L33" s="64">
        <v>3</v>
      </c>
      <c r="M33" s="64"/>
      <c r="N33" s="64">
        <v>1</v>
      </c>
      <c r="O33" s="64">
        <v>1</v>
      </c>
      <c r="P33" s="64">
        <v>2</v>
      </c>
      <c r="Q33" s="64"/>
      <c r="R33" s="64"/>
      <c r="S33" s="64"/>
      <c r="T33" s="64"/>
      <c r="U33" s="64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46" customFormat="1" ht="37.5" customHeight="1">
      <c r="A34" s="66">
        <v>279</v>
      </c>
      <c r="B34" s="68" t="s">
        <v>75</v>
      </c>
      <c r="C34" s="61" t="s">
        <v>76</v>
      </c>
      <c r="D34" s="64"/>
      <c r="E34" s="64">
        <v>1</v>
      </c>
      <c r="F34" s="64"/>
      <c r="G34" s="64"/>
      <c r="H34" s="64"/>
      <c r="I34" s="64">
        <v>1</v>
      </c>
      <c r="J34" s="64"/>
      <c r="K34" s="64"/>
      <c r="L34" s="64">
        <v>1</v>
      </c>
      <c r="M34" s="64"/>
      <c r="N34" s="64"/>
      <c r="O34" s="64"/>
      <c r="P34" s="64">
        <v>1</v>
      </c>
      <c r="Q34" s="64"/>
      <c r="R34" s="64"/>
      <c r="S34" s="64"/>
      <c r="T34" s="64"/>
      <c r="U34" s="64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46" customFormat="1" ht="37.5" customHeight="1">
      <c r="A35" s="66">
        <v>281</v>
      </c>
      <c r="B35" s="68" t="s">
        <v>77</v>
      </c>
      <c r="C35" s="61" t="s">
        <v>78</v>
      </c>
      <c r="D35" s="64"/>
      <c r="E35" s="64">
        <v>57</v>
      </c>
      <c r="F35" s="64">
        <v>1</v>
      </c>
      <c r="G35" s="64">
        <v>3</v>
      </c>
      <c r="H35" s="64">
        <v>1</v>
      </c>
      <c r="I35" s="64">
        <v>53</v>
      </c>
      <c r="J35" s="64"/>
      <c r="K35" s="64">
        <v>23</v>
      </c>
      <c r="L35" s="64">
        <v>28</v>
      </c>
      <c r="M35" s="64"/>
      <c r="N35" s="64">
        <v>5</v>
      </c>
      <c r="O35" s="64">
        <v>5</v>
      </c>
      <c r="P35" s="64">
        <v>23</v>
      </c>
      <c r="Q35" s="64"/>
      <c r="R35" s="64">
        <v>2</v>
      </c>
      <c r="S35" s="64"/>
      <c r="T35" s="64"/>
      <c r="U35" s="64">
        <v>1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46" customFormat="1" ht="37.5" customHeight="1">
      <c r="A36" s="66">
        <v>285</v>
      </c>
      <c r="B36" s="68" t="s">
        <v>199</v>
      </c>
      <c r="C36" s="54" t="s">
        <v>200</v>
      </c>
      <c r="D36" s="64"/>
      <c r="E36" s="64">
        <v>2</v>
      </c>
      <c r="F36" s="64"/>
      <c r="G36" s="64"/>
      <c r="H36" s="64"/>
      <c r="I36" s="64">
        <v>2</v>
      </c>
      <c r="J36" s="64"/>
      <c r="K36" s="64">
        <v>2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46" customFormat="1" ht="37.5" customHeight="1">
      <c r="A37" s="66">
        <v>290</v>
      </c>
      <c r="B37" s="68" t="s">
        <v>201</v>
      </c>
      <c r="C37" s="54" t="s">
        <v>202</v>
      </c>
      <c r="D37" s="64"/>
      <c r="E37" s="64">
        <v>5</v>
      </c>
      <c r="F37" s="64"/>
      <c r="G37" s="64">
        <v>4</v>
      </c>
      <c r="H37" s="64"/>
      <c r="I37" s="64">
        <v>1</v>
      </c>
      <c r="J37" s="64"/>
      <c r="K37" s="64"/>
      <c r="L37" s="64">
        <v>1</v>
      </c>
      <c r="M37" s="64"/>
      <c r="N37" s="64">
        <v>1</v>
      </c>
      <c r="O37" s="64">
        <v>1</v>
      </c>
      <c r="P37" s="64"/>
      <c r="Q37" s="64"/>
      <c r="R37" s="64"/>
      <c r="S37" s="64"/>
      <c r="T37" s="64"/>
      <c r="U37" s="64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46" customFormat="1" ht="37.5" customHeight="1">
      <c r="A38" s="66">
        <v>295</v>
      </c>
      <c r="B38" s="68" t="s">
        <v>203</v>
      </c>
      <c r="C38" s="54" t="s">
        <v>204</v>
      </c>
      <c r="D38" s="64"/>
      <c r="E38" s="64">
        <v>1</v>
      </c>
      <c r="F38" s="64"/>
      <c r="G38" s="64"/>
      <c r="H38" s="64"/>
      <c r="I38" s="64">
        <v>1</v>
      </c>
      <c r="J38" s="64"/>
      <c r="K38" s="64">
        <v>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46" customFormat="1" ht="37.5" customHeight="1">
      <c r="A39" s="66">
        <v>296</v>
      </c>
      <c r="B39" s="68" t="s">
        <v>79</v>
      </c>
      <c r="C39" s="61">
        <v>173</v>
      </c>
      <c r="D39" s="64"/>
      <c r="E39" s="64">
        <v>26</v>
      </c>
      <c r="F39" s="64"/>
      <c r="G39" s="64">
        <v>2</v>
      </c>
      <c r="H39" s="64"/>
      <c r="I39" s="64">
        <v>24</v>
      </c>
      <c r="J39" s="64"/>
      <c r="K39" s="64">
        <v>12</v>
      </c>
      <c r="L39" s="64">
        <v>7</v>
      </c>
      <c r="M39" s="64"/>
      <c r="N39" s="64">
        <v>7</v>
      </c>
      <c r="O39" s="64">
        <v>7</v>
      </c>
      <c r="P39" s="64"/>
      <c r="Q39" s="64"/>
      <c r="R39" s="64">
        <v>5</v>
      </c>
      <c r="S39" s="64"/>
      <c r="T39" s="64"/>
      <c r="U39" s="64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46" customFormat="1" ht="40.5" customHeight="1">
      <c r="A40" s="66">
        <v>298</v>
      </c>
      <c r="B40" s="68" t="s">
        <v>219</v>
      </c>
      <c r="C40" s="61" t="s">
        <v>80</v>
      </c>
      <c r="D40" s="65"/>
      <c r="E40" s="64">
        <v>27</v>
      </c>
      <c r="F40" s="64"/>
      <c r="G40" s="64">
        <v>12</v>
      </c>
      <c r="H40" s="64"/>
      <c r="I40" s="64">
        <v>15</v>
      </c>
      <c r="J40" s="64"/>
      <c r="K40" s="64">
        <v>4</v>
      </c>
      <c r="L40" s="64">
        <v>11</v>
      </c>
      <c r="M40" s="64"/>
      <c r="N40" s="64">
        <v>5</v>
      </c>
      <c r="O40" s="64">
        <v>5</v>
      </c>
      <c r="P40" s="64">
        <v>6</v>
      </c>
      <c r="Q40" s="64"/>
      <c r="R40" s="64"/>
      <c r="S40" s="64"/>
      <c r="T40" s="64"/>
      <c r="U40" s="64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46" customFormat="1" ht="56.25" customHeight="1">
      <c r="A41" s="66">
        <v>301</v>
      </c>
      <c r="B41" s="68" t="s">
        <v>81</v>
      </c>
      <c r="C41" s="61" t="s">
        <v>82</v>
      </c>
      <c r="D41" s="64"/>
      <c r="E41" s="64">
        <v>2</v>
      </c>
      <c r="F41" s="64"/>
      <c r="G41" s="64">
        <v>1</v>
      </c>
      <c r="H41" s="64"/>
      <c r="I41" s="64">
        <v>1</v>
      </c>
      <c r="J41" s="64"/>
      <c r="K41" s="64"/>
      <c r="L41" s="64">
        <v>1</v>
      </c>
      <c r="M41" s="64"/>
      <c r="N41" s="64">
        <v>1</v>
      </c>
      <c r="O41" s="64">
        <v>1</v>
      </c>
      <c r="P41" s="64"/>
      <c r="Q41" s="64"/>
      <c r="R41" s="64"/>
      <c r="S41" s="64"/>
      <c r="T41" s="64"/>
      <c r="U41" s="64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46" customFormat="1" ht="37.5" customHeight="1">
      <c r="A42" s="66">
        <v>314</v>
      </c>
      <c r="B42" s="68" t="s">
        <v>83</v>
      </c>
      <c r="C42" s="61">
        <v>184</v>
      </c>
      <c r="D42" s="64"/>
      <c r="E42" s="64">
        <v>3</v>
      </c>
      <c r="F42" s="64"/>
      <c r="G42" s="64">
        <v>1</v>
      </c>
      <c r="H42" s="64"/>
      <c r="I42" s="64">
        <v>2</v>
      </c>
      <c r="J42" s="64"/>
      <c r="K42" s="64">
        <v>1</v>
      </c>
      <c r="L42" s="64">
        <v>1</v>
      </c>
      <c r="M42" s="64"/>
      <c r="N42" s="64">
        <v>1</v>
      </c>
      <c r="O42" s="64">
        <v>1</v>
      </c>
      <c r="P42" s="64"/>
      <c r="Q42" s="64"/>
      <c r="R42" s="64"/>
      <c r="S42" s="64"/>
      <c r="T42" s="64"/>
      <c r="U42" s="64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46" customFormat="1" ht="37.5" customHeight="1">
      <c r="A43" s="66">
        <v>317</v>
      </c>
      <c r="B43" s="68" t="s">
        <v>220</v>
      </c>
      <c r="C43" s="61">
        <v>185</v>
      </c>
      <c r="D43" s="64"/>
      <c r="E43" s="64">
        <v>4</v>
      </c>
      <c r="F43" s="64"/>
      <c r="G43" s="64">
        <v>1</v>
      </c>
      <c r="H43" s="64"/>
      <c r="I43" s="64">
        <v>3</v>
      </c>
      <c r="J43" s="64"/>
      <c r="K43" s="64">
        <v>2</v>
      </c>
      <c r="L43" s="64">
        <v>1</v>
      </c>
      <c r="M43" s="64"/>
      <c r="N43" s="64">
        <v>1</v>
      </c>
      <c r="O43" s="64">
        <v>1</v>
      </c>
      <c r="P43" s="64"/>
      <c r="Q43" s="64"/>
      <c r="R43" s="64"/>
      <c r="S43" s="64"/>
      <c r="T43" s="64"/>
      <c r="U43" s="64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46" customFormat="1" ht="37.5" customHeight="1">
      <c r="A44" s="66">
        <v>320</v>
      </c>
      <c r="B44" s="68" t="s">
        <v>84</v>
      </c>
      <c r="C44" s="61" t="s">
        <v>85</v>
      </c>
      <c r="D44" s="64"/>
      <c r="E44" s="64">
        <v>2</v>
      </c>
      <c r="F44" s="64"/>
      <c r="G44" s="64"/>
      <c r="H44" s="64"/>
      <c r="I44" s="64">
        <v>2</v>
      </c>
      <c r="J44" s="64"/>
      <c r="K44" s="64">
        <v>2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46" customFormat="1" ht="37.5" customHeight="1">
      <c r="A45" s="66">
        <v>325</v>
      </c>
      <c r="B45" s="68" t="s">
        <v>86</v>
      </c>
      <c r="C45" s="61" t="s">
        <v>87</v>
      </c>
      <c r="D45" s="64"/>
      <c r="E45" s="64">
        <v>8</v>
      </c>
      <c r="F45" s="64"/>
      <c r="G45" s="64"/>
      <c r="H45" s="64"/>
      <c r="I45" s="64">
        <v>8</v>
      </c>
      <c r="J45" s="64"/>
      <c r="K45" s="64">
        <v>4</v>
      </c>
      <c r="L45" s="64">
        <v>4</v>
      </c>
      <c r="M45" s="64"/>
      <c r="N45" s="64">
        <v>4</v>
      </c>
      <c r="O45" s="64">
        <v>4</v>
      </c>
      <c r="P45" s="64"/>
      <c r="Q45" s="64"/>
      <c r="R45" s="64"/>
      <c r="S45" s="64"/>
      <c r="T45" s="64"/>
      <c r="U45" s="64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46" customFormat="1" ht="37.5" customHeight="1">
      <c r="A46" s="66">
        <v>359</v>
      </c>
      <c r="B46" s="68" t="s">
        <v>209</v>
      </c>
      <c r="C46" s="61" t="s">
        <v>88</v>
      </c>
      <c r="D46" s="64"/>
      <c r="E46" s="64">
        <v>1</v>
      </c>
      <c r="F46" s="64"/>
      <c r="G46" s="64"/>
      <c r="H46" s="64"/>
      <c r="I46" s="64">
        <v>1</v>
      </c>
      <c r="J46" s="64"/>
      <c r="K46" s="64"/>
      <c r="L46" s="64">
        <v>1</v>
      </c>
      <c r="M46" s="64"/>
      <c r="N46" s="64">
        <v>1</v>
      </c>
      <c r="O46" s="64">
        <v>1</v>
      </c>
      <c r="P46" s="64"/>
      <c r="Q46" s="64"/>
      <c r="R46" s="64"/>
      <c r="S46" s="64"/>
      <c r="T46" s="64"/>
      <c r="U46" s="64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46" customFormat="1" ht="37.5" customHeight="1">
      <c r="A47" s="66">
        <v>368</v>
      </c>
      <c r="B47" s="68" t="s">
        <v>210</v>
      </c>
      <c r="C47" s="61" t="s">
        <v>89</v>
      </c>
      <c r="D47" s="64"/>
      <c r="E47" s="64">
        <v>1</v>
      </c>
      <c r="F47" s="64"/>
      <c r="G47" s="64"/>
      <c r="H47" s="64"/>
      <c r="I47" s="64">
        <v>1</v>
      </c>
      <c r="J47" s="64"/>
      <c r="K47" s="64"/>
      <c r="L47" s="64">
        <v>1</v>
      </c>
      <c r="M47" s="64"/>
      <c r="N47" s="64">
        <v>1</v>
      </c>
      <c r="O47" s="64">
        <v>1</v>
      </c>
      <c r="P47" s="64"/>
      <c r="Q47" s="64"/>
      <c r="R47" s="64"/>
      <c r="S47" s="64"/>
      <c r="T47" s="64"/>
      <c r="U47" s="64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46" customFormat="1" ht="55.5" customHeight="1">
      <c r="A48" s="66">
        <v>374</v>
      </c>
      <c r="B48" s="68" t="s">
        <v>90</v>
      </c>
      <c r="C48" s="61" t="s">
        <v>91</v>
      </c>
      <c r="D48" s="64"/>
      <c r="E48" s="64">
        <v>3</v>
      </c>
      <c r="F48" s="64"/>
      <c r="G48" s="64"/>
      <c r="H48" s="64"/>
      <c r="I48" s="64">
        <v>3</v>
      </c>
      <c r="J48" s="64"/>
      <c r="K48" s="64">
        <v>3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46" customFormat="1" ht="37.5" customHeight="1">
      <c r="A49" s="66">
        <v>393</v>
      </c>
      <c r="B49" s="68" t="s">
        <v>221</v>
      </c>
      <c r="C49" s="61">
        <v>191</v>
      </c>
      <c r="D49" s="64"/>
      <c r="E49" s="64">
        <v>1</v>
      </c>
      <c r="F49" s="64"/>
      <c r="G49" s="64"/>
      <c r="H49" s="64"/>
      <c r="I49" s="64">
        <v>1</v>
      </c>
      <c r="J49" s="64"/>
      <c r="K49" s="64"/>
      <c r="L49" s="64"/>
      <c r="M49" s="64"/>
      <c r="N49" s="64"/>
      <c r="O49" s="64"/>
      <c r="P49" s="64"/>
      <c r="Q49" s="64"/>
      <c r="R49" s="64">
        <v>1</v>
      </c>
      <c r="S49" s="64"/>
      <c r="T49" s="64"/>
      <c r="U49" s="64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46" customFormat="1" ht="37.5" customHeight="1">
      <c r="A50" s="66">
        <v>399</v>
      </c>
      <c r="B50" s="68" t="s">
        <v>92</v>
      </c>
      <c r="C50" s="61" t="s">
        <v>93</v>
      </c>
      <c r="D50" s="65"/>
      <c r="E50" s="64">
        <v>3</v>
      </c>
      <c r="F50" s="64"/>
      <c r="G50" s="64">
        <v>1</v>
      </c>
      <c r="H50" s="64"/>
      <c r="I50" s="64">
        <v>2</v>
      </c>
      <c r="J50" s="64"/>
      <c r="K50" s="64">
        <v>2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46" customFormat="1" ht="37.5" customHeight="1">
      <c r="A51" s="66">
        <v>401</v>
      </c>
      <c r="B51" s="68" t="s">
        <v>94</v>
      </c>
      <c r="C51" s="61" t="s">
        <v>95</v>
      </c>
      <c r="D51" s="64"/>
      <c r="E51" s="64">
        <v>2</v>
      </c>
      <c r="F51" s="64"/>
      <c r="G51" s="64"/>
      <c r="H51" s="64"/>
      <c r="I51" s="64">
        <v>2</v>
      </c>
      <c r="J51" s="64"/>
      <c r="K51" s="64">
        <v>1</v>
      </c>
      <c r="L51" s="64">
        <v>1</v>
      </c>
      <c r="M51" s="64"/>
      <c r="N51" s="64">
        <v>1</v>
      </c>
      <c r="O51" s="64">
        <v>1</v>
      </c>
      <c r="P51" s="64"/>
      <c r="Q51" s="64"/>
      <c r="R51" s="64"/>
      <c r="S51" s="64"/>
      <c r="T51" s="64"/>
      <c r="U51" s="64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46" customFormat="1" ht="37.5" customHeight="1">
      <c r="A52" s="66">
        <v>431</v>
      </c>
      <c r="B52" s="68" t="s">
        <v>222</v>
      </c>
      <c r="C52" s="61" t="s">
        <v>96</v>
      </c>
      <c r="D52" s="64"/>
      <c r="E52" s="64">
        <v>7</v>
      </c>
      <c r="F52" s="64"/>
      <c r="G52" s="64"/>
      <c r="H52" s="64"/>
      <c r="I52" s="64">
        <v>6</v>
      </c>
      <c r="J52" s="64"/>
      <c r="K52" s="64">
        <v>3</v>
      </c>
      <c r="L52" s="64">
        <v>3</v>
      </c>
      <c r="M52" s="64"/>
      <c r="N52" s="64">
        <v>1</v>
      </c>
      <c r="O52" s="64">
        <v>1</v>
      </c>
      <c r="P52" s="64">
        <v>2</v>
      </c>
      <c r="Q52" s="64"/>
      <c r="R52" s="64"/>
      <c r="S52" s="64"/>
      <c r="T52" s="64"/>
      <c r="U52" s="64">
        <v>1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46" customFormat="1" ht="15" customHeight="1">
      <c r="A53" s="66">
        <v>489</v>
      </c>
      <c r="B53" s="68" t="s">
        <v>97</v>
      </c>
      <c r="C53" s="61" t="s">
        <v>98</v>
      </c>
      <c r="D53" s="64"/>
      <c r="E53" s="64">
        <v>17</v>
      </c>
      <c r="F53" s="64">
        <v>1</v>
      </c>
      <c r="G53" s="64"/>
      <c r="H53" s="64"/>
      <c r="I53" s="64">
        <v>6</v>
      </c>
      <c r="J53" s="64">
        <v>1</v>
      </c>
      <c r="K53" s="64">
        <v>4</v>
      </c>
      <c r="L53" s="64">
        <v>1</v>
      </c>
      <c r="M53" s="64"/>
      <c r="N53" s="64">
        <v>1</v>
      </c>
      <c r="O53" s="64">
        <v>1</v>
      </c>
      <c r="P53" s="64"/>
      <c r="Q53" s="64"/>
      <c r="R53" s="64">
        <v>1</v>
      </c>
      <c r="S53" s="64"/>
      <c r="T53" s="64"/>
      <c r="U53" s="64">
        <v>11</v>
      </c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46" customFormat="1" ht="15" customHeight="1">
      <c r="A54" s="66">
        <v>500</v>
      </c>
      <c r="B54" s="68" t="s">
        <v>97</v>
      </c>
      <c r="C54" s="61" t="s">
        <v>99</v>
      </c>
      <c r="D54" s="64">
        <v>2</v>
      </c>
      <c r="E54" s="64">
        <v>30</v>
      </c>
      <c r="F54" s="64"/>
      <c r="G54" s="64">
        <v>4</v>
      </c>
      <c r="H54" s="64"/>
      <c r="I54" s="64">
        <v>27</v>
      </c>
      <c r="J54" s="64"/>
      <c r="K54" s="64">
        <v>14</v>
      </c>
      <c r="L54" s="64">
        <v>13</v>
      </c>
      <c r="M54" s="64"/>
      <c r="N54" s="64">
        <v>6</v>
      </c>
      <c r="O54" s="64">
        <v>6</v>
      </c>
      <c r="P54" s="64">
        <v>7</v>
      </c>
      <c r="Q54" s="64"/>
      <c r="R54" s="64"/>
      <c r="S54" s="64"/>
      <c r="T54" s="64"/>
      <c r="U54" s="64">
        <v>1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46" customFormat="1" ht="24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46" customFormat="1" ht="15" customHeight="1">
      <c r="A56" s="30"/>
      <c r="B56" s="30"/>
      <c r="C56" s="30"/>
      <c r="D56" s="30"/>
      <c r="E56" s="30"/>
      <c r="F56" s="30"/>
      <c r="G56" s="57" t="s">
        <v>233</v>
      </c>
      <c r="H56" s="57"/>
      <c r="I56" s="127"/>
      <c r="J56" s="127"/>
      <c r="K56" s="127"/>
      <c r="L56" s="127"/>
      <c r="M56" s="47"/>
      <c r="N56" s="123" t="s">
        <v>227</v>
      </c>
      <c r="O56" s="123"/>
      <c r="P56" s="123"/>
      <c r="Q56" s="47"/>
      <c r="R56" s="47"/>
      <c r="S56" s="47"/>
      <c r="T56" s="47"/>
      <c r="U56" s="47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46" customFormat="1" ht="15" customHeight="1">
      <c r="A57" s="30"/>
      <c r="B57" s="30"/>
      <c r="C57" s="30"/>
      <c r="D57" s="30"/>
      <c r="E57" s="30"/>
      <c r="F57" s="30"/>
      <c r="G57" s="48"/>
      <c r="H57" s="48"/>
      <c r="I57" s="128" t="s">
        <v>197</v>
      </c>
      <c r="J57" s="128"/>
      <c r="K57" s="128"/>
      <c r="L57" s="128"/>
      <c r="M57" s="47"/>
      <c r="N57" s="117" t="s">
        <v>149</v>
      </c>
      <c r="O57" s="117"/>
      <c r="P57" s="117"/>
      <c r="Q57" s="47"/>
      <c r="R57" s="47"/>
      <c r="S57" s="47"/>
      <c r="T57" s="47"/>
      <c r="U57" s="47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46" customFormat="1" ht="11.25" customHeight="1">
      <c r="A58" s="30"/>
      <c r="B58" s="30"/>
      <c r="C58" s="30"/>
      <c r="D58" s="30"/>
      <c r="E58" s="30"/>
      <c r="F58" s="30"/>
      <c r="G58" s="52"/>
      <c r="H58" s="52"/>
      <c r="I58" s="48"/>
      <c r="J58" s="49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46" customFormat="1" ht="15" customHeight="1">
      <c r="A59" s="30"/>
      <c r="B59" s="30"/>
      <c r="C59" s="30"/>
      <c r="D59" s="30"/>
      <c r="E59" s="30"/>
      <c r="F59" s="30"/>
      <c r="G59" s="58" t="s">
        <v>234</v>
      </c>
      <c r="H59" s="59"/>
      <c r="I59" s="127"/>
      <c r="J59" s="127"/>
      <c r="K59" s="127"/>
      <c r="L59" s="127"/>
      <c r="M59" s="47"/>
      <c r="N59" s="123" t="s">
        <v>228</v>
      </c>
      <c r="O59" s="123"/>
      <c r="P59" s="123"/>
      <c r="Q59" s="47"/>
      <c r="R59" s="47"/>
      <c r="S59" s="47"/>
      <c r="T59" s="47"/>
      <c r="U59" s="47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46" customFormat="1" ht="15" customHeight="1">
      <c r="A60" s="30"/>
      <c r="B60" s="30"/>
      <c r="C60" s="30"/>
      <c r="D60" s="30"/>
      <c r="E60" s="30"/>
      <c r="F60" s="30"/>
      <c r="G60" s="48"/>
      <c r="H60" s="48"/>
      <c r="I60" s="128" t="s">
        <v>197</v>
      </c>
      <c r="J60" s="128"/>
      <c r="K60" s="128"/>
      <c r="L60" s="128"/>
      <c r="M60" s="47"/>
      <c r="N60" s="117" t="s">
        <v>149</v>
      </c>
      <c r="O60" s="117"/>
      <c r="P60" s="117"/>
      <c r="Q60" s="47"/>
      <c r="R60" s="47"/>
      <c r="S60" s="47"/>
      <c r="T60" s="47"/>
      <c r="U60" s="47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46" customFormat="1" ht="11.25" customHeight="1">
      <c r="A61" s="30"/>
      <c r="B61" s="30"/>
      <c r="C61" s="30"/>
      <c r="D61" s="30"/>
      <c r="E61" s="30"/>
      <c r="F61" s="30"/>
      <c r="G61" s="48"/>
      <c r="H61" s="48"/>
      <c r="I61" s="50"/>
      <c r="J61" s="50"/>
      <c r="K61" s="50"/>
      <c r="L61" s="50"/>
      <c r="M61" s="47"/>
      <c r="N61" s="51"/>
      <c r="O61" s="51"/>
      <c r="P61" s="51"/>
      <c r="Q61" s="47"/>
      <c r="R61" s="47"/>
      <c r="S61" s="47"/>
      <c r="T61" s="47"/>
      <c r="U61" s="47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46" customFormat="1" ht="11.25" customHeight="1">
      <c r="A62" s="30"/>
      <c r="B62" s="30"/>
      <c r="C62" s="30"/>
      <c r="D62" s="30"/>
      <c r="E62" s="30"/>
      <c r="F62" s="30"/>
      <c r="G62" s="60"/>
      <c r="H62" s="60"/>
      <c r="I62" s="52"/>
      <c r="J62" s="52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56" customFormat="1" ht="15" customHeight="1">
      <c r="A63" s="29"/>
      <c r="B63" s="29"/>
      <c r="C63" s="29"/>
      <c r="D63" s="29"/>
      <c r="E63" s="29"/>
      <c r="F63" s="29"/>
      <c r="G63" s="124" t="s">
        <v>205</v>
      </c>
      <c r="H63" s="124"/>
      <c r="I63" s="124"/>
      <c r="J63" s="125" t="s">
        <v>229</v>
      </c>
      <c r="K63" s="125"/>
      <c r="L63" s="125"/>
      <c r="M63" s="125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1:255" s="46" customFormat="1" ht="15" customHeight="1">
      <c r="A64" s="30"/>
      <c r="B64" s="30"/>
      <c r="C64" s="30"/>
      <c r="D64" s="30"/>
      <c r="E64" s="30"/>
      <c r="F64" s="30"/>
      <c r="G64" s="126" t="s">
        <v>206</v>
      </c>
      <c r="H64" s="126"/>
      <c r="I64" s="126"/>
      <c r="J64" s="129" t="s">
        <v>229</v>
      </c>
      <c r="K64" s="129"/>
      <c r="L64" s="129"/>
      <c r="M64" s="129"/>
      <c r="N64" s="47"/>
      <c r="O64" s="47"/>
      <c r="P64" s="47"/>
      <c r="Q64" s="47"/>
      <c r="R64" s="47"/>
      <c r="S64" s="47"/>
      <c r="T64" s="47"/>
      <c r="U64" s="47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46" customFormat="1" ht="15" customHeight="1">
      <c r="A65" s="30"/>
      <c r="B65" s="30"/>
      <c r="C65" s="30"/>
      <c r="D65" s="30"/>
      <c r="E65" s="30"/>
      <c r="F65" s="30"/>
      <c r="G65" s="126" t="s">
        <v>207</v>
      </c>
      <c r="H65" s="126"/>
      <c r="I65" s="126"/>
      <c r="J65" s="129" t="s">
        <v>230</v>
      </c>
      <c r="K65" s="129"/>
      <c r="L65" s="129"/>
      <c r="M65" s="129"/>
      <c r="N65" s="47"/>
      <c r="O65" s="122" t="s">
        <v>231</v>
      </c>
      <c r="P65" s="122"/>
      <c r="Q65" s="53"/>
      <c r="R65" s="53"/>
      <c r="S65" s="53"/>
      <c r="T65" s="47"/>
      <c r="U65" s="47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46" customFormat="1" ht="24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46" customFormat="1" ht="24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46" customFormat="1" ht="24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46" customFormat="1" ht="24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46" customFormat="1" ht="24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46" customFormat="1" ht="24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46" customFormat="1" ht="24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46" customFormat="1" ht="24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46" customFormat="1" ht="24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46" customFormat="1" ht="24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46" customFormat="1" ht="24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46" customFormat="1" ht="24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46" customFormat="1" ht="24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46" customFormat="1" ht="24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46" customFormat="1" ht="24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46" customFormat="1" ht="24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46" customFormat="1" ht="24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46" customFormat="1" ht="24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46" customFormat="1" ht="24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46" customFormat="1" ht="24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46" customFormat="1" ht="24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46" customFormat="1" ht="24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46" customFormat="1" ht="24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46" customFormat="1" ht="24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46" customFormat="1" ht="24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46" customFormat="1" ht="24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46" customFormat="1" ht="24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46" customFormat="1" ht="24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46" customFormat="1" ht="24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46" customFormat="1" ht="24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46" customFormat="1" ht="24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46" customFormat="1" ht="24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</row>
    <row r="98" spans="1:255" s="46" customFormat="1" ht="24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</row>
    <row r="99" spans="1:255" s="46" customFormat="1" ht="24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</row>
    <row r="100" spans="1:255" s="46" customFormat="1" ht="24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</row>
    <row r="101" spans="1:255" s="46" customFormat="1" ht="24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</row>
    <row r="102" spans="1:255" s="46" customFormat="1" ht="24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</row>
    <row r="103" spans="1:255" s="46" customFormat="1" ht="24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</row>
    <row r="104" spans="1:255" s="46" customFormat="1" ht="24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</row>
    <row r="105" spans="1:255" s="46" customFormat="1" ht="24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</row>
    <row r="106" spans="1:255" s="46" customFormat="1" ht="24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</row>
    <row r="107" spans="1:255" s="46" customFormat="1" ht="24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</row>
    <row r="108" spans="1:255" s="46" customFormat="1" ht="24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</row>
    <row r="109" spans="1:255" s="46" customFormat="1" ht="24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</row>
    <row r="110" spans="1:255" s="46" customFormat="1" ht="24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</row>
    <row r="111" spans="1:255" s="46" customFormat="1" ht="24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</row>
    <row r="112" spans="1:255" s="46" customFormat="1" ht="24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</row>
    <row r="113" spans="1:255" s="46" customFormat="1" ht="24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</row>
    <row r="114" spans="1:255" s="46" customFormat="1" ht="24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</row>
    <row r="115" spans="1:255" s="46" customFormat="1" ht="24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46" customFormat="1" ht="24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</row>
    <row r="117" spans="1:255" s="46" customFormat="1" ht="24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</row>
    <row r="118" spans="1:255" s="46" customFormat="1" ht="24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</row>
    <row r="119" spans="1:255" s="46" customFormat="1" ht="24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</row>
    <row r="120" spans="1:255" s="46" customFormat="1" ht="24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</row>
    <row r="121" spans="1:255" s="46" customFormat="1" ht="24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</row>
    <row r="122" spans="1:255" s="46" customFormat="1" ht="24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</row>
    <row r="123" spans="1:255" s="46" customFormat="1" ht="24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</row>
    <row r="124" spans="1:255" s="46" customFormat="1" ht="24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46" customFormat="1" ht="24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46" customFormat="1" ht="24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</row>
    <row r="127" spans="1:255" s="46" customFormat="1" ht="24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</row>
    <row r="128" spans="1:255" s="46" customFormat="1" ht="24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46" customFormat="1" ht="24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</row>
    <row r="130" spans="1:255" s="46" customFormat="1" ht="24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</row>
    <row r="131" spans="1:255" s="46" customFormat="1" ht="24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</row>
    <row r="132" spans="1:255" s="46" customFormat="1" ht="24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</row>
    <row r="133" spans="1:255" s="46" customFormat="1" ht="24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</row>
    <row r="134" spans="1:255" s="46" customFormat="1" ht="24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</row>
    <row r="135" spans="1:255" s="46" customFormat="1" ht="24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</row>
    <row r="136" spans="1:255" s="46" customFormat="1" ht="24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</row>
    <row r="137" spans="1:255" s="46" customFormat="1" ht="24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</row>
    <row r="138" spans="1:255" s="46" customFormat="1" ht="24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</row>
    <row r="139" spans="1:255" s="46" customFormat="1" ht="24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</row>
    <row r="140" spans="1:255" s="46" customFormat="1" ht="24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</row>
    <row r="141" spans="1:255" s="46" customFormat="1" ht="24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</row>
    <row r="142" spans="1:255" s="46" customFormat="1" ht="24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</row>
    <row r="143" spans="1:255" s="46" customFormat="1" ht="24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</row>
    <row r="144" spans="1:255" s="46" customFormat="1" ht="24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</row>
    <row r="145" spans="1:255" s="46" customFormat="1" ht="24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</row>
    <row r="146" spans="1:255" s="46" customFormat="1" ht="24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</row>
    <row r="147" spans="1:255" s="46" customFormat="1" ht="24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</row>
    <row r="148" spans="1:255" s="46" customFormat="1" ht="24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</row>
    <row r="149" spans="1:255" s="46" customFormat="1" ht="24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</row>
    <row r="150" spans="1:255" s="46" customFormat="1" ht="24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</row>
    <row r="151" spans="1:255" s="46" customFormat="1" ht="24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</row>
  </sheetData>
  <protectedRanges>
    <protectedRange sqref="I56:L56 N56:O56 I59:L59 N59:O59 H62:K62 G64:J64 M62:O62 R62:U62" name="Диапазон1" securityDescriptor="O:WDG:WDD:(A;;CC;;;WD)"/>
  </protectedRanges>
  <mergeCells count="42">
    <mergeCell ref="J64:M64"/>
    <mergeCell ref="I56:L56"/>
    <mergeCell ref="E3:E6"/>
    <mergeCell ref="F3:F6"/>
    <mergeCell ref="G65:I65"/>
    <mergeCell ref="J65:M65"/>
    <mergeCell ref="J3:J6"/>
    <mergeCell ref="G4:G6"/>
    <mergeCell ref="H4:H6"/>
    <mergeCell ref="K4:K6"/>
    <mergeCell ref="O65:P65"/>
    <mergeCell ref="N56:P56"/>
    <mergeCell ref="N59:P59"/>
    <mergeCell ref="G63:I63"/>
    <mergeCell ref="J63:M63"/>
    <mergeCell ref="G64:I64"/>
    <mergeCell ref="N57:P57"/>
    <mergeCell ref="I59:L59"/>
    <mergeCell ref="I60:L60"/>
    <mergeCell ref="I57:L57"/>
    <mergeCell ref="A1:U1"/>
    <mergeCell ref="A2:A6"/>
    <mergeCell ref="B2:B6"/>
    <mergeCell ref="C2:C6"/>
    <mergeCell ref="D2:D6"/>
    <mergeCell ref="E2:F2"/>
    <mergeCell ref="U2:U6"/>
    <mergeCell ref="L5:L6"/>
    <mergeCell ref="M5:M6"/>
    <mergeCell ref="K3:S3"/>
    <mergeCell ref="I3:I6"/>
    <mergeCell ref="N5:N6"/>
    <mergeCell ref="O5:O6"/>
    <mergeCell ref="N60:P60"/>
    <mergeCell ref="G2:H3"/>
    <mergeCell ref="I2:S2"/>
    <mergeCell ref="T2:T6"/>
    <mergeCell ref="R4:R6"/>
    <mergeCell ref="P5:P6"/>
    <mergeCell ref="Q5:Q6"/>
    <mergeCell ref="S4:S6"/>
    <mergeCell ref="L4:Q4"/>
  </mergeCells>
  <phoneticPr fontId="14" type="noConversion"/>
  <pageMargins left="0.39370078740157483" right="0.19685039370078741" top="0.98425196850393704" bottom="0.47244094488188981" header="0.11811023622047245" footer="0.11811023622047245"/>
  <pageSetup paperSize="9" scale="60" firstPageNumber="2" pageOrder="overThenDown" orientation="landscape" useFirstPageNumber="1" verticalDpi="72" r:id="rId1"/>
  <headerFooter alignWithMargins="0">
    <oddFooter>&amp;R&amp;P&amp;C&amp;R&amp;P&amp;C&amp;CФорма № 23, Підрозділ: Апеляційний суд Дніпропетровської області ( м. Дніпропетровськ),_x000D_
 Початок періоду: 01.01.2016, Кінець періоду: 31.12.2016&amp;L73B89617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Normal="100" zoomScaleSheetLayoutView="100" workbookViewId="0">
      <selection activeCell="D65" sqref="D65"/>
    </sheetView>
  </sheetViews>
  <sheetFormatPr defaultRowHeight="12.75"/>
  <cols>
    <col min="1" max="1" width="5" customWidth="1"/>
    <col min="2" max="2" width="43.7109375" customWidth="1"/>
    <col min="3" max="3" width="9.140625" customWidth="1"/>
    <col min="4" max="4" width="8.42578125" customWidth="1"/>
    <col min="5" max="5" width="8.140625" customWidth="1"/>
    <col min="6" max="7" width="8.42578125" customWidth="1"/>
    <col min="8" max="8" width="8" customWidth="1"/>
    <col min="9" max="9" width="7" customWidth="1"/>
    <col min="10" max="12" width="8.42578125" customWidth="1"/>
    <col min="13" max="13" width="10.5703125" customWidth="1"/>
    <col min="14" max="14" width="9.28515625" customWidth="1"/>
    <col min="15" max="15" width="8.42578125" customWidth="1"/>
    <col min="16" max="16" width="10.85546875" customWidth="1"/>
    <col min="17" max="17" width="7.28515625" customWidth="1"/>
    <col min="18" max="18" width="8.42578125" customWidth="1"/>
    <col min="19" max="19" width="10.5703125" customWidth="1"/>
    <col min="20" max="20" width="11.28515625" customWidth="1"/>
  </cols>
  <sheetData>
    <row r="1" spans="1:28" ht="15" customHeight="1">
      <c r="A1" s="15"/>
      <c r="B1" s="130" t="s">
        <v>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45"/>
    </row>
    <row r="2" spans="1:28" ht="38.25" customHeight="1">
      <c r="A2" s="131" t="s">
        <v>20</v>
      </c>
      <c r="B2" s="134" t="s">
        <v>0</v>
      </c>
      <c r="C2" s="109" t="s">
        <v>40</v>
      </c>
      <c r="D2" s="109" t="s">
        <v>46</v>
      </c>
      <c r="E2" s="109"/>
      <c r="F2" s="109" t="s">
        <v>22</v>
      </c>
      <c r="G2" s="109"/>
      <c r="H2" s="109" t="s">
        <v>23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 t="s">
        <v>44</v>
      </c>
      <c r="T2" s="109" t="s">
        <v>45</v>
      </c>
      <c r="U2" s="45"/>
    </row>
    <row r="3" spans="1:28" ht="12.95" customHeight="1">
      <c r="A3" s="132"/>
      <c r="B3" s="135"/>
      <c r="C3" s="109"/>
      <c r="D3" s="109" t="s">
        <v>17</v>
      </c>
      <c r="E3" s="113" t="s">
        <v>41</v>
      </c>
      <c r="F3" s="109"/>
      <c r="G3" s="109"/>
      <c r="H3" s="109" t="s">
        <v>17</v>
      </c>
      <c r="I3" s="113" t="s">
        <v>41</v>
      </c>
      <c r="J3" s="109" t="s">
        <v>24</v>
      </c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45"/>
    </row>
    <row r="4" spans="1:28" ht="12.95" customHeight="1">
      <c r="A4" s="132"/>
      <c r="B4" s="135"/>
      <c r="C4" s="109"/>
      <c r="D4" s="109"/>
      <c r="E4" s="114"/>
      <c r="F4" s="109" t="s">
        <v>17</v>
      </c>
      <c r="G4" s="113" t="s">
        <v>41</v>
      </c>
      <c r="H4" s="109"/>
      <c r="I4" s="114"/>
      <c r="J4" s="109" t="s">
        <v>25</v>
      </c>
      <c r="K4" s="109" t="s">
        <v>26</v>
      </c>
      <c r="L4" s="109"/>
      <c r="M4" s="109"/>
      <c r="N4" s="109"/>
      <c r="O4" s="109"/>
      <c r="P4" s="109"/>
      <c r="Q4" s="109" t="s">
        <v>30</v>
      </c>
      <c r="R4" s="113" t="s">
        <v>42</v>
      </c>
      <c r="S4" s="109"/>
      <c r="T4" s="109"/>
      <c r="U4" s="45"/>
    </row>
    <row r="5" spans="1:28" ht="121.5" customHeight="1">
      <c r="A5" s="132"/>
      <c r="B5" s="135"/>
      <c r="C5" s="109"/>
      <c r="D5" s="109"/>
      <c r="E5" s="114"/>
      <c r="F5" s="109"/>
      <c r="G5" s="114"/>
      <c r="H5" s="109"/>
      <c r="I5" s="114"/>
      <c r="J5" s="109"/>
      <c r="K5" s="109" t="s">
        <v>17</v>
      </c>
      <c r="L5" s="113" t="s">
        <v>43</v>
      </c>
      <c r="M5" s="110" t="s">
        <v>19</v>
      </c>
      <c r="N5" s="116" t="s">
        <v>198</v>
      </c>
      <c r="O5" s="110" t="s">
        <v>28</v>
      </c>
      <c r="P5" s="111" t="s">
        <v>29</v>
      </c>
      <c r="Q5" s="109"/>
      <c r="R5" s="114"/>
      <c r="S5" s="109"/>
      <c r="T5" s="109"/>
      <c r="U5" s="45"/>
    </row>
    <row r="6" spans="1:28" ht="15.75" customHeight="1">
      <c r="A6" s="133"/>
      <c r="B6" s="136"/>
      <c r="C6" s="109"/>
      <c r="D6" s="109"/>
      <c r="E6" s="115"/>
      <c r="F6" s="109"/>
      <c r="G6" s="115"/>
      <c r="H6" s="109"/>
      <c r="I6" s="115"/>
      <c r="J6" s="109"/>
      <c r="K6" s="109"/>
      <c r="L6" s="115"/>
      <c r="M6" s="110"/>
      <c r="N6" s="116"/>
      <c r="O6" s="110"/>
      <c r="P6" s="112"/>
      <c r="Q6" s="109"/>
      <c r="R6" s="115"/>
      <c r="S6" s="109"/>
      <c r="T6" s="109"/>
      <c r="U6" s="67"/>
      <c r="V6" s="67"/>
      <c r="W6" s="67"/>
      <c r="X6" s="67"/>
      <c r="Y6" s="67"/>
      <c r="Z6" s="67"/>
      <c r="AA6" s="67"/>
      <c r="AB6" s="67"/>
    </row>
    <row r="7" spans="1:28">
      <c r="A7" s="19" t="s">
        <v>31</v>
      </c>
      <c r="B7" s="19" t="s">
        <v>16</v>
      </c>
      <c r="C7" s="19">
        <v>1</v>
      </c>
      <c r="D7" s="27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6">
        <v>10</v>
      </c>
      <c r="M7" s="28">
        <v>11</v>
      </c>
      <c r="N7" s="28">
        <v>12</v>
      </c>
      <c r="O7" s="28">
        <v>13</v>
      </c>
      <c r="P7" s="28">
        <v>14</v>
      </c>
      <c r="Q7" s="28">
        <v>15</v>
      </c>
      <c r="R7" s="28">
        <v>16</v>
      </c>
      <c r="S7" s="21">
        <v>17</v>
      </c>
      <c r="T7" s="21">
        <v>18</v>
      </c>
      <c r="U7" s="67"/>
      <c r="V7" s="67"/>
      <c r="W7" s="67"/>
      <c r="X7" s="67"/>
      <c r="Y7" s="67"/>
      <c r="Z7" s="67"/>
      <c r="AA7" s="67"/>
      <c r="AB7" s="67"/>
    </row>
    <row r="8" spans="1:28" s="37" customFormat="1" ht="12.95" customHeight="1">
      <c r="A8" s="38" t="s">
        <v>232</v>
      </c>
      <c r="B8" s="33" t="s">
        <v>102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7"/>
      <c r="V8" s="67"/>
      <c r="W8" s="67">
        <v>1</v>
      </c>
      <c r="X8" s="67"/>
      <c r="Y8" s="67"/>
      <c r="Z8" s="67"/>
      <c r="AA8" s="67"/>
      <c r="AB8" s="67"/>
    </row>
    <row r="9" spans="1:28" s="37" customFormat="1" ht="12.95" customHeight="1">
      <c r="A9" s="35" t="s">
        <v>150</v>
      </c>
      <c r="B9" s="36" t="s">
        <v>103</v>
      </c>
      <c r="C9" s="62">
        <v>1</v>
      </c>
      <c r="D9" s="62">
        <v>45</v>
      </c>
      <c r="E9" s="62"/>
      <c r="F9" s="62">
        <v>13</v>
      </c>
      <c r="G9" s="62"/>
      <c r="H9" s="62">
        <v>33</v>
      </c>
      <c r="I9" s="62"/>
      <c r="J9" s="62">
        <v>18</v>
      </c>
      <c r="K9" s="62">
        <v>13</v>
      </c>
      <c r="L9" s="62"/>
      <c r="M9" s="62">
        <v>9</v>
      </c>
      <c r="N9" s="62">
        <v>9</v>
      </c>
      <c r="O9" s="62">
        <v>4</v>
      </c>
      <c r="P9" s="62"/>
      <c r="Q9" s="62">
        <v>2</v>
      </c>
      <c r="R9" s="62"/>
      <c r="S9" s="62"/>
      <c r="T9" s="62"/>
      <c r="U9" s="67"/>
      <c r="V9" s="67"/>
      <c r="W9" s="67"/>
      <c r="X9" s="67"/>
      <c r="Y9" s="67"/>
      <c r="Z9" s="67"/>
      <c r="AA9" s="67"/>
      <c r="AB9" s="67"/>
    </row>
    <row r="10" spans="1:28" s="37" customFormat="1" ht="12.95" customHeight="1">
      <c r="A10" s="35" t="s">
        <v>151</v>
      </c>
      <c r="B10" s="36" t="s">
        <v>104</v>
      </c>
      <c r="C10" s="62"/>
      <c r="D10" s="62">
        <v>7</v>
      </c>
      <c r="E10" s="62"/>
      <c r="F10" s="62">
        <v>1</v>
      </c>
      <c r="G10" s="62"/>
      <c r="H10" s="62">
        <v>6</v>
      </c>
      <c r="I10" s="62"/>
      <c r="J10" s="62">
        <v>3</v>
      </c>
      <c r="K10" s="62">
        <v>2</v>
      </c>
      <c r="L10" s="62"/>
      <c r="M10" s="62">
        <v>1</v>
      </c>
      <c r="N10" s="62">
        <v>1</v>
      </c>
      <c r="O10" s="62">
        <v>1</v>
      </c>
      <c r="P10" s="62"/>
      <c r="Q10" s="62">
        <v>1</v>
      </c>
      <c r="R10" s="62"/>
      <c r="S10" s="62"/>
      <c r="T10" s="62"/>
      <c r="U10" s="67"/>
      <c r="V10" s="67"/>
      <c r="W10" s="67"/>
      <c r="X10" s="67"/>
      <c r="Y10" s="67"/>
      <c r="Z10" s="67"/>
      <c r="AA10" s="67"/>
      <c r="AB10" s="67"/>
    </row>
    <row r="11" spans="1:28" s="37" customFormat="1" ht="12.95" customHeight="1">
      <c r="A11" s="35" t="s">
        <v>152</v>
      </c>
      <c r="B11" s="36" t="s">
        <v>105</v>
      </c>
      <c r="C11" s="62">
        <v>2</v>
      </c>
      <c r="D11" s="62">
        <v>76</v>
      </c>
      <c r="E11" s="62">
        <v>1</v>
      </c>
      <c r="F11" s="62">
        <v>13</v>
      </c>
      <c r="G11" s="62">
        <v>1</v>
      </c>
      <c r="H11" s="62">
        <v>62</v>
      </c>
      <c r="I11" s="62"/>
      <c r="J11" s="62">
        <v>35</v>
      </c>
      <c r="K11" s="62">
        <v>17</v>
      </c>
      <c r="L11" s="62"/>
      <c r="M11" s="62">
        <v>14</v>
      </c>
      <c r="N11" s="62">
        <v>13</v>
      </c>
      <c r="O11" s="62">
        <v>3</v>
      </c>
      <c r="P11" s="62"/>
      <c r="Q11" s="62">
        <v>10</v>
      </c>
      <c r="R11" s="62"/>
      <c r="S11" s="62"/>
      <c r="T11" s="62">
        <v>3</v>
      </c>
      <c r="U11" s="67"/>
      <c r="V11" s="67"/>
      <c r="W11" s="67"/>
      <c r="X11" s="67"/>
      <c r="Y11" s="67"/>
      <c r="Z11" s="67"/>
      <c r="AA11" s="67"/>
      <c r="AB11" s="67"/>
    </row>
    <row r="12" spans="1:28" s="37" customFormat="1" ht="12.95" customHeight="1">
      <c r="A12" s="35" t="s">
        <v>153</v>
      </c>
      <c r="B12" s="36" t="s">
        <v>106</v>
      </c>
      <c r="C12" s="62"/>
      <c r="D12" s="62">
        <v>9</v>
      </c>
      <c r="E12" s="62"/>
      <c r="F12" s="62">
        <v>1</v>
      </c>
      <c r="G12" s="62"/>
      <c r="H12" s="62">
        <v>7</v>
      </c>
      <c r="I12" s="62"/>
      <c r="J12" s="62">
        <v>4</v>
      </c>
      <c r="K12" s="62">
        <v>2</v>
      </c>
      <c r="L12" s="62"/>
      <c r="M12" s="62"/>
      <c r="N12" s="62"/>
      <c r="O12" s="62">
        <v>2</v>
      </c>
      <c r="P12" s="62"/>
      <c r="Q12" s="62">
        <v>1</v>
      </c>
      <c r="R12" s="62"/>
      <c r="S12" s="62"/>
      <c r="T12" s="62">
        <v>1</v>
      </c>
      <c r="U12" s="67"/>
      <c r="V12" s="67"/>
      <c r="W12" s="67"/>
      <c r="X12" s="67"/>
      <c r="Y12" s="67"/>
      <c r="Z12" s="67"/>
      <c r="AA12" s="67"/>
      <c r="AB12" s="67"/>
    </row>
    <row r="13" spans="1:28" s="37" customFormat="1" ht="12.95" customHeight="1">
      <c r="A13" s="35" t="s">
        <v>154</v>
      </c>
      <c r="B13" s="36" t="s">
        <v>107</v>
      </c>
      <c r="C13" s="62"/>
      <c r="D13" s="62">
        <v>4</v>
      </c>
      <c r="E13" s="62"/>
      <c r="F13" s="62"/>
      <c r="G13" s="62"/>
      <c r="H13" s="62">
        <v>4</v>
      </c>
      <c r="I13" s="62"/>
      <c r="J13" s="62">
        <v>2</v>
      </c>
      <c r="K13" s="62">
        <v>2</v>
      </c>
      <c r="L13" s="62"/>
      <c r="M13" s="62">
        <v>2</v>
      </c>
      <c r="N13" s="62">
        <v>2</v>
      </c>
      <c r="O13" s="62"/>
      <c r="P13" s="62"/>
      <c r="Q13" s="62"/>
      <c r="R13" s="62"/>
      <c r="S13" s="62"/>
      <c r="T13" s="62"/>
      <c r="U13" s="67"/>
      <c r="V13" s="67"/>
      <c r="W13" s="67"/>
      <c r="X13" s="67"/>
      <c r="Y13" s="67"/>
      <c r="Z13" s="67"/>
      <c r="AA13" s="67"/>
      <c r="AB13" s="67"/>
    </row>
    <row r="14" spans="1:28" s="37" customFormat="1" ht="12.95" customHeight="1">
      <c r="A14" s="35" t="s">
        <v>155</v>
      </c>
      <c r="B14" s="36" t="s">
        <v>108</v>
      </c>
      <c r="C14" s="62"/>
      <c r="D14" s="62">
        <v>6</v>
      </c>
      <c r="E14" s="62"/>
      <c r="F14" s="62"/>
      <c r="G14" s="62"/>
      <c r="H14" s="62">
        <v>6</v>
      </c>
      <c r="I14" s="62"/>
      <c r="J14" s="62">
        <v>4</v>
      </c>
      <c r="K14" s="62">
        <v>1</v>
      </c>
      <c r="L14" s="62"/>
      <c r="M14" s="62"/>
      <c r="N14" s="62"/>
      <c r="O14" s="62">
        <v>1</v>
      </c>
      <c r="P14" s="62"/>
      <c r="Q14" s="62">
        <v>1</v>
      </c>
      <c r="R14" s="62"/>
      <c r="S14" s="62"/>
      <c r="T14" s="62"/>
      <c r="U14" s="67"/>
      <c r="V14" s="67"/>
      <c r="W14" s="67"/>
      <c r="X14" s="67"/>
      <c r="Y14" s="67"/>
      <c r="Z14" s="67"/>
      <c r="AA14" s="67"/>
      <c r="AB14" s="67"/>
    </row>
    <row r="15" spans="1:28" s="37" customFormat="1" ht="12.95" customHeight="1">
      <c r="A15" s="35" t="s">
        <v>156</v>
      </c>
      <c r="B15" s="36" t="s">
        <v>109</v>
      </c>
      <c r="C15" s="62"/>
      <c r="D15" s="62">
        <v>5</v>
      </c>
      <c r="E15" s="62"/>
      <c r="F15" s="62">
        <v>2</v>
      </c>
      <c r="G15" s="62"/>
      <c r="H15" s="62">
        <v>3</v>
      </c>
      <c r="I15" s="62"/>
      <c r="J15" s="62">
        <v>3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7"/>
      <c r="V15" s="67"/>
      <c r="W15" s="67"/>
      <c r="X15" s="67"/>
      <c r="Y15" s="67"/>
      <c r="Z15" s="67"/>
      <c r="AA15" s="67"/>
      <c r="AB15" s="67"/>
    </row>
    <row r="16" spans="1:28" s="37" customFormat="1" ht="12.95" customHeight="1">
      <c r="A16" s="35" t="s">
        <v>157</v>
      </c>
      <c r="B16" s="36" t="s">
        <v>110</v>
      </c>
      <c r="C16" s="62"/>
      <c r="D16" s="62">
        <v>12</v>
      </c>
      <c r="E16" s="62"/>
      <c r="F16" s="62">
        <v>4</v>
      </c>
      <c r="G16" s="62"/>
      <c r="H16" s="62">
        <v>8</v>
      </c>
      <c r="I16" s="62"/>
      <c r="J16" s="62">
        <v>1</v>
      </c>
      <c r="K16" s="62">
        <v>6</v>
      </c>
      <c r="L16" s="62"/>
      <c r="M16" s="62">
        <v>5</v>
      </c>
      <c r="N16" s="62">
        <v>5</v>
      </c>
      <c r="O16" s="62">
        <v>1</v>
      </c>
      <c r="P16" s="62"/>
      <c r="Q16" s="62">
        <v>1</v>
      </c>
      <c r="R16" s="62"/>
      <c r="S16" s="62"/>
      <c r="T16" s="62"/>
      <c r="U16" s="67"/>
      <c r="V16" s="67"/>
      <c r="W16" s="67"/>
      <c r="X16" s="67"/>
      <c r="Y16" s="67"/>
      <c r="Z16" s="67"/>
      <c r="AA16" s="67"/>
      <c r="AB16" s="67"/>
    </row>
    <row r="17" spans="1:28" s="37" customFormat="1" ht="12.95" customHeight="1">
      <c r="A17" s="35" t="s">
        <v>158</v>
      </c>
      <c r="B17" s="36" t="s">
        <v>111</v>
      </c>
      <c r="C17" s="62"/>
      <c r="D17" s="62">
        <v>16</v>
      </c>
      <c r="E17" s="62"/>
      <c r="F17" s="62">
        <v>4</v>
      </c>
      <c r="G17" s="62"/>
      <c r="H17" s="62">
        <v>11</v>
      </c>
      <c r="I17" s="62"/>
      <c r="J17" s="62">
        <v>8</v>
      </c>
      <c r="K17" s="62">
        <v>3</v>
      </c>
      <c r="L17" s="62"/>
      <c r="M17" s="62">
        <v>3</v>
      </c>
      <c r="N17" s="62">
        <v>3</v>
      </c>
      <c r="O17" s="62"/>
      <c r="P17" s="62"/>
      <c r="Q17" s="62"/>
      <c r="R17" s="62"/>
      <c r="S17" s="62"/>
      <c r="T17" s="62">
        <v>1</v>
      </c>
      <c r="U17" s="67"/>
      <c r="V17" s="67"/>
      <c r="W17" s="67"/>
      <c r="X17" s="67"/>
      <c r="Y17" s="67"/>
      <c r="Z17" s="67"/>
      <c r="AA17" s="67"/>
      <c r="AB17" s="67"/>
    </row>
    <row r="18" spans="1:28" s="37" customFormat="1" ht="12.95" customHeight="1">
      <c r="A18" s="35" t="s">
        <v>159</v>
      </c>
      <c r="B18" s="36" t="s">
        <v>112</v>
      </c>
      <c r="C18" s="62"/>
      <c r="D18" s="62">
        <v>36</v>
      </c>
      <c r="E18" s="62"/>
      <c r="F18" s="62">
        <v>5</v>
      </c>
      <c r="G18" s="62"/>
      <c r="H18" s="62">
        <v>31</v>
      </c>
      <c r="I18" s="62"/>
      <c r="J18" s="62">
        <v>7</v>
      </c>
      <c r="K18" s="62">
        <v>21</v>
      </c>
      <c r="L18" s="62"/>
      <c r="M18" s="62">
        <v>19</v>
      </c>
      <c r="N18" s="62">
        <v>19</v>
      </c>
      <c r="O18" s="62">
        <v>2</v>
      </c>
      <c r="P18" s="62"/>
      <c r="Q18" s="62">
        <v>3</v>
      </c>
      <c r="R18" s="62"/>
      <c r="S18" s="62"/>
      <c r="T18" s="62"/>
      <c r="U18" s="67"/>
      <c r="V18" s="67"/>
      <c r="W18" s="67"/>
      <c r="X18" s="67"/>
      <c r="Y18" s="67"/>
      <c r="Z18" s="67"/>
      <c r="AA18" s="67"/>
      <c r="AB18" s="67"/>
    </row>
    <row r="19" spans="1:28" s="37" customFormat="1" ht="12.95" customHeight="1">
      <c r="A19" s="35" t="s">
        <v>160</v>
      </c>
      <c r="B19" s="36" t="s">
        <v>113</v>
      </c>
      <c r="C19" s="62"/>
      <c r="D19" s="62">
        <v>22</v>
      </c>
      <c r="E19" s="62"/>
      <c r="F19" s="62"/>
      <c r="G19" s="62"/>
      <c r="H19" s="62">
        <v>21</v>
      </c>
      <c r="I19" s="62"/>
      <c r="J19" s="62">
        <v>13</v>
      </c>
      <c r="K19" s="62">
        <v>8</v>
      </c>
      <c r="L19" s="62"/>
      <c r="M19" s="62">
        <v>7</v>
      </c>
      <c r="N19" s="62">
        <v>7</v>
      </c>
      <c r="O19" s="62">
        <v>1</v>
      </c>
      <c r="P19" s="62"/>
      <c r="Q19" s="62"/>
      <c r="R19" s="62"/>
      <c r="S19" s="62"/>
      <c r="T19" s="62">
        <v>1</v>
      </c>
      <c r="U19" s="67"/>
      <c r="V19" s="67"/>
      <c r="W19" s="67"/>
      <c r="X19" s="67"/>
      <c r="Y19" s="67"/>
      <c r="Z19" s="67"/>
      <c r="AA19" s="67"/>
      <c r="AB19" s="67"/>
    </row>
    <row r="20" spans="1:28" s="37" customFormat="1" ht="12.95" customHeight="1">
      <c r="A20" s="35" t="s">
        <v>161</v>
      </c>
      <c r="B20" s="36" t="s">
        <v>114</v>
      </c>
      <c r="C20" s="62"/>
      <c r="D20" s="62">
        <v>72</v>
      </c>
      <c r="E20" s="62"/>
      <c r="F20" s="62">
        <v>9</v>
      </c>
      <c r="G20" s="62"/>
      <c r="H20" s="62">
        <v>62</v>
      </c>
      <c r="I20" s="62"/>
      <c r="J20" s="62">
        <v>45</v>
      </c>
      <c r="K20" s="62">
        <v>16</v>
      </c>
      <c r="L20" s="62"/>
      <c r="M20" s="62">
        <v>10</v>
      </c>
      <c r="N20" s="62">
        <v>9</v>
      </c>
      <c r="O20" s="62">
        <v>6</v>
      </c>
      <c r="P20" s="62"/>
      <c r="Q20" s="62">
        <v>1</v>
      </c>
      <c r="R20" s="62"/>
      <c r="S20" s="62"/>
      <c r="T20" s="62">
        <v>1</v>
      </c>
      <c r="U20" s="67"/>
      <c r="V20" s="67"/>
      <c r="W20" s="67"/>
      <c r="X20" s="67"/>
      <c r="Y20" s="67"/>
      <c r="Z20" s="67"/>
      <c r="AA20" s="67"/>
      <c r="AB20" s="67"/>
    </row>
    <row r="21" spans="1:28" s="37" customFormat="1" ht="12.95" customHeight="1">
      <c r="A21" s="35" t="s">
        <v>162</v>
      </c>
      <c r="B21" s="36" t="s">
        <v>115</v>
      </c>
      <c r="C21" s="62"/>
      <c r="D21" s="62">
        <v>12</v>
      </c>
      <c r="E21" s="62"/>
      <c r="F21" s="62">
        <v>2</v>
      </c>
      <c r="G21" s="62"/>
      <c r="H21" s="62">
        <v>9</v>
      </c>
      <c r="I21" s="62"/>
      <c r="J21" s="62">
        <v>8</v>
      </c>
      <c r="K21" s="62">
        <v>1</v>
      </c>
      <c r="L21" s="62"/>
      <c r="M21" s="62">
        <v>1</v>
      </c>
      <c r="N21" s="62">
        <v>1</v>
      </c>
      <c r="O21" s="62"/>
      <c r="P21" s="62"/>
      <c r="Q21" s="62"/>
      <c r="R21" s="62"/>
      <c r="S21" s="62"/>
      <c r="T21" s="62">
        <v>1</v>
      </c>
      <c r="U21" s="67"/>
      <c r="V21" s="67"/>
      <c r="W21" s="67"/>
      <c r="X21" s="67"/>
      <c r="Y21" s="67"/>
      <c r="Z21" s="67"/>
      <c r="AA21" s="67"/>
      <c r="AB21" s="67"/>
    </row>
    <row r="22" spans="1:28" s="37" customFormat="1" ht="12.95" customHeight="1">
      <c r="A22" s="35" t="s">
        <v>163</v>
      </c>
      <c r="B22" s="36" t="s">
        <v>116</v>
      </c>
      <c r="C22" s="62"/>
      <c r="D22" s="62">
        <v>4</v>
      </c>
      <c r="E22" s="62"/>
      <c r="F22" s="62">
        <v>1</v>
      </c>
      <c r="G22" s="62"/>
      <c r="H22" s="62">
        <v>3</v>
      </c>
      <c r="I22" s="62"/>
      <c r="J22" s="62">
        <v>2</v>
      </c>
      <c r="K22" s="62"/>
      <c r="L22" s="62"/>
      <c r="M22" s="62"/>
      <c r="N22" s="62"/>
      <c r="O22" s="62"/>
      <c r="P22" s="62"/>
      <c r="Q22" s="62">
        <v>1</v>
      </c>
      <c r="R22" s="62"/>
      <c r="S22" s="62"/>
      <c r="T22" s="62"/>
      <c r="U22" s="67"/>
      <c r="V22" s="67"/>
      <c r="W22" s="67"/>
      <c r="X22" s="67"/>
      <c r="Y22" s="67"/>
      <c r="Z22" s="67"/>
      <c r="AA22" s="67"/>
      <c r="AB22" s="67"/>
    </row>
    <row r="23" spans="1:28" s="37" customFormat="1" ht="12.95" customHeight="1">
      <c r="A23" s="35" t="s">
        <v>164</v>
      </c>
      <c r="B23" s="36" t="s">
        <v>117</v>
      </c>
      <c r="C23" s="62">
        <v>1</v>
      </c>
      <c r="D23" s="62">
        <v>24</v>
      </c>
      <c r="E23" s="62"/>
      <c r="F23" s="62">
        <v>6</v>
      </c>
      <c r="G23" s="62"/>
      <c r="H23" s="62">
        <v>19</v>
      </c>
      <c r="I23" s="62"/>
      <c r="J23" s="62">
        <v>10</v>
      </c>
      <c r="K23" s="62">
        <v>8</v>
      </c>
      <c r="L23" s="62"/>
      <c r="M23" s="62">
        <v>3</v>
      </c>
      <c r="N23" s="62">
        <v>2</v>
      </c>
      <c r="O23" s="62">
        <v>5</v>
      </c>
      <c r="P23" s="62"/>
      <c r="Q23" s="62">
        <v>1</v>
      </c>
      <c r="R23" s="62"/>
      <c r="S23" s="62"/>
      <c r="T23" s="62"/>
      <c r="U23" s="67"/>
      <c r="V23" s="67"/>
      <c r="W23" s="67"/>
      <c r="X23" s="67"/>
      <c r="Y23" s="67"/>
      <c r="Z23" s="67"/>
      <c r="AA23" s="67"/>
      <c r="AB23" s="67"/>
    </row>
    <row r="24" spans="1:28" s="37" customFormat="1" ht="12.95" customHeight="1">
      <c r="A24" s="35" t="s">
        <v>165</v>
      </c>
      <c r="B24" s="36" t="s">
        <v>118</v>
      </c>
      <c r="C24" s="62">
        <v>2</v>
      </c>
      <c r="D24" s="62">
        <v>7</v>
      </c>
      <c r="E24" s="62"/>
      <c r="F24" s="62">
        <v>2</v>
      </c>
      <c r="G24" s="62"/>
      <c r="H24" s="62">
        <v>7</v>
      </c>
      <c r="I24" s="62"/>
      <c r="J24" s="62">
        <v>5</v>
      </c>
      <c r="K24" s="62">
        <v>2</v>
      </c>
      <c r="L24" s="62"/>
      <c r="M24" s="62">
        <v>2</v>
      </c>
      <c r="N24" s="62">
        <v>2</v>
      </c>
      <c r="O24" s="62"/>
      <c r="P24" s="62"/>
      <c r="Q24" s="62"/>
      <c r="R24" s="62"/>
      <c r="S24" s="62"/>
      <c r="T24" s="62"/>
      <c r="U24" s="67"/>
      <c r="V24" s="67"/>
      <c r="W24" s="67"/>
      <c r="X24" s="67"/>
      <c r="Y24" s="67"/>
      <c r="Z24" s="67"/>
      <c r="AA24" s="67"/>
      <c r="AB24" s="67"/>
    </row>
    <row r="25" spans="1:28" s="37" customFormat="1" ht="12.95" customHeight="1">
      <c r="A25" s="35" t="s">
        <v>166</v>
      </c>
      <c r="B25" s="36" t="s">
        <v>119</v>
      </c>
      <c r="C25" s="62"/>
      <c r="D25" s="62">
        <v>58</v>
      </c>
      <c r="E25" s="62"/>
      <c r="F25" s="62">
        <v>8</v>
      </c>
      <c r="G25" s="62"/>
      <c r="H25" s="62">
        <v>47</v>
      </c>
      <c r="I25" s="62"/>
      <c r="J25" s="62">
        <v>36</v>
      </c>
      <c r="K25" s="62">
        <v>4</v>
      </c>
      <c r="L25" s="62"/>
      <c r="M25" s="62">
        <v>2</v>
      </c>
      <c r="N25" s="62">
        <v>2</v>
      </c>
      <c r="O25" s="62">
        <v>2</v>
      </c>
      <c r="P25" s="62"/>
      <c r="Q25" s="62">
        <v>7</v>
      </c>
      <c r="R25" s="62"/>
      <c r="S25" s="62"/>
      <c r="T25" s="62">
        <v>3</v>
      </c>
      <c r="U25" s="67"/>
      <c r="V25" s="67"/>
      <c r="W25" s="67"/>
      <c r="X25" s="67"/>
      <c r="Y25" s="67"/>
      <c r="Z25" s="67"/>
      <c r="AA25" s="67"/>
      <c r="AB25" s="67"/>
    </row>
    <row r="26" spans="1:28" s="37" customFormat="1" ht="12.95" customHeight="1">
      <c r="A26" s="35" t="s">
        <v>167</v>
      </c>
      <c r="B26" s="36" t="s">
        <v>120</v>
      </c>
      <c r="C26" s="62">
        <v>4</v>
      </c>
      <c r="D26" s="62">
        <v>74</v>
      </c>
      <c r="E26" s="62">
        <v>1</v>
      </c>
      <c r="F26" s="62">
        <v>7</v>
      </c>
      <c r="G26" s="62"/>
      <c r="H26" s="62">
        <v>59</v>
      </c>
      <c r="I26" s="62">
        <v>1</v>
      </c>
      <c r="J26" s="62">
        <v>34</v>
      </c>
      <c r="K26" s="62">
        <v>23</v>
      </c>
      <c r="L26" s="62"/>
      <c r="M26" s="62">
        <v>14</v>
      </c>
      <c r="N26" s="62">
        <v>14</v>
      </c>
      <c r="O26" s="62">
        <v>9</v>
      </c>
      <c r="P26" s="62"/>
      <c r="Q26" s="62">
        <v>2</v>
      </c>
      <c r="R26" s="62"/>
      <c r="S26" s="62"/>
      <c r="T26" s="62">
        <v>12</v>
      </c>
      <c r="U26" s="67"/>
      <c r="V26" s="67"/>
      <c r="W26" s="67"/>
      <c r="X26" s="67"/>
      <c r="Y26" s="67"/>
      <c r="Z26" s="67"/>
      <c r="AA26" s="67"/>
      <c r="AB26" s="67"/>
    </row>
    <row r="27" spans="1:28" s="37" customFormat="1" ht="12.95" customHeight="1">
      <c r="A27" s="35" t="s">
        <v>168</v>
      </c>
      <c r="B27" s="36" t="s">
        <v>121</v>
      </c>
      <c r="C27" s="62"/>
      <c r="D27" s="62">
        <v>66</v>
      </c>
      <c r="E27" s="62"/>
      <c r="F27" s="62">
        <v>17</v>
      </c>
      <c r="G27" s="62"/>
      <c r="H27" s="62">
        <v>48</v>
      </c>
      <c r="I27" s="62"/>
      <c r="J27" s="62">
        <v>25</v>
      </c>
      <c r="K27" s="62">
        <v>11</v>
      </c>
      <c r="L27" s="62"/>
      <c r="M27" s="62">
        <v>10</v>
      </c>
      <c r="N27" s="62">
        <v>10</v>
      </c>
      <c r="O27" s="62">
        <v>1</v>
      </c>
      <c r="P27" s="62"/>
      <c r="Q27" s="62">
        <v>12</v>
      </c>
      <c r="R27" s="62"/>
      <c r="S27" s="62"/>
      <c r="T27" s="62">
        <v>1</v>
      </c>
      <c r="U27" s="67"/>
      <c r="V27" s="67"/>
      <c r="W27" s="67"/>
      <c r="X27" s="67"/>
      <c r="Y27" s="67"/>
      <c r="Z27" s="67"/>
      <c r="AA27" s="67"/>
      <c r="AB27" s="67"/>
    </row>
    <row r="28" spans="1:28" s="37" customFormat="1" ht="12.95" customHeight="1">
      <c r="A28" s="35" t="s">
        <v>169</v>
      </c>
      <c r="B28" s="36" t="s">
        <v>122</v>
      </c>
      <c r="C28" s="62"/>
      <c r="D28" s="62">
        <v>5</v>
      </c>
      <c r="E28" s="62"/>
      <c r="F28" s="62">
        <v>2</v>
      </c>
      <c r="G28" s="62"/>
      <c r="H28" s="62">
        <v>3</v>
      </c>
      <c r="I28" s="62"/>
      <c r="J28" s="62">
        <v>2</v>
      </c>
      <c r="K28" s="62">
        <v>1</v>
      </c>
      <c r="L28" s="62"/>
      <c r="M28" s="62"/>
      <c r="N28" s="62"/>
      <c r="O28" s="62">
        <v>1</v>
      </c>
      <c r="P28" s="62"/>
      <c r="Q28" s="62"/>
      <c r="R28" s="62"/>
      <c r="S28" s="62"/>
      <c r="T28" s="62"/>
      <c r="U28" s="67"/>
      <c r="V28" s="67"/>
      <c r="W28" s="67"/>
      <c r="X28" s="67"/>
      <c r="Y28" s="67"/>
      <c r="Z28" s="67"/>
      <c r="AA28" s="67"/>
      <c r="AB28" s="67"/>
    </row>
    <row r="29" spans="1:28" s="37" customFormat="1" ht="12.95" customHeight="1">
      <c r="A29" s="35" t="s">
        <v>170</v>
      </c>
      <c r="B29" s="36" t="s">
        <v>123</v>
      </c>
      <c r="C29" s="62"/>
      <c r="D29" s="62">
        <v>7</v>
      </c>
      <c r="E29" s="62"/>
      <c r="F29" s="62"/>
      <c r="G29" s="62"/>
      <c r="H29" s="62">
        <v>7</v>
      </c>
      <c r="I29" s="62"/>
      <c r="J29" s="62">
        <v>4</v>
      </c>
      <c r="K29" s="62">
        <v>3</v>
      </c>
      <c r="L29" s="62"/>
      <c r="M29" s="62">
        <v>2</v>
      </c>
      <c r="N29" s="62">
        <v>2</v>
      </c>
      <c r="O29" s="62">
        <v>1</v>
      </c>
      <c r="P29" s="62"/>
      <c r="Q29" s="62"/>
      <c r="R29" s="62"/>
      <c r="S29" s="62"/>
      <c r="T29" s="62"/>
      <c r="U29" s="67"/>
      <c r="V29" s="67"/>
      <c r="W29" s="67"/>
      <c r="X29" s="67"/>
      <c r="Y29" s="67"/>
      <c r="Z29" s="67"/>
      <c r="AA29" s="67"/>
      <c r="AB29" s="67"/>
    </row>
    <row r="30" spans="1:28" s="37" customFormat="1" ht="12.95" customHeight="1">
      <c r="A30" s="35" t="s">
        <v>171</v>
      </c>
      <c r="B30" s="36" t="s">
        <v>124</v>
      </c>
      <c r="C30" s="62"/>
      <c r="D30" s="62">
        <v>73</v>
      </c>
      <c r="E30" s="62"/>
      <c r="F30" s="62">
        <v>12</v>
      </c>
      <c r="G30" s="62"/>
      <c r="H30" s="62">
        <v>60</v>
      </c>
      <c r="I30" s="62"/>
      <c r="J30" s="62">
        <v>23</v>
      </c>
      <c r="K30" s="62">
        <v>16</v>
      </c>
      <c r="L30" s="62"/>
      <c r="M30" s="62">
        <v>12</v>
      </c>
      <c r="N30" s="62">
        <v>12</v>
      </c>
      <c r="O30" s="62">
        <v>4</v>
      </c>
      <c r="P30" s="62"/>
      <c r="Q30" s="62">
        <v>21</v>
      </c>
      <c r="R30" s="62"/>
      <c r="S30" s="62"/>
      <c r="T30" s="62">
        <v>1</v>
      </c>
      <c r="U30" s="67"/>
      <c r="V30" s="67"/>
      <c r="W30" s="67"/>
      <c r="X30" s="67"/>
      <c r="Y30" s="67"/>
      <c r="Z30" s="67"/>
      <c r="AA30" s="67"/>
      <c r="AB30" s="67"/>
    </row>
    <row r="31" spans="1:28" s="37" customFormat="1" ht="12.95" customHeight="1">
      <c r="A31" s="35" t="s">
        <v>172</v>
      </c>
      <c r="B31" s="36" t="s">
        <v>125</v>
      </c>
      <c r="C31" s="62"/>
      <c r="D31" s="62">
        <v>1</v>
      </c>
      <c r="E31" s="62"/>
      <c r="F31" s="62">
        <v>1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7"/>
      <c r="V31" s="67"/>
      <c r="W31" s="67"/>
      <c r="X31" s="67"/>
      <c r="Y31" s="67"/>
      <c r="Z31" s="67"/>
      <c r="AA31" s="67"/>
      <c r="AB31" s="67"/>
    </row>
    <row r="32" spans="1:28" s="37" customFormat="1" ht="12.95" customHeight="1">
      <c r="A32" s="35" t="s">
        <v>173</v>
      </c>
      <c r="B32" s="36" t="s">
        <v>126</v>
      </c>
      <c r="C32" s="62"/>
      <c r="D32" s="62">
        <v>3</v>
      </c>
      <c r="E32" s="62"/>
      <c r="F32" s="62"/>
      <c r="G32" s="62"/>
      <c r="H32" s="62">
        <v>3</v>
      </c>
      <c r="I32" s="62"/>
      <c r="J32" s="62">
        <v>2</v>
      </c>
      <c r="K32" s="62">
        <v>1</v>
      </c>
      <c r="L32" s="62"/>
      <c r="M32" s="62"/>
      <c r="N32" s="62"/>
      <c r="O32" s="62">
        <v>1</v>
      </c>
      <c r="P32" s="62"/>
      <c r="Q32" s="62"/>
      <c r="R32" s="62"/>
      <c r="S32" s="62"/>
      <c r="T32" s="62"/>
      <c r="U32" s="67"/>
      <c r="V32" s="67"/>
      <c r="W32" s="67"/>
      <c r="X32" s="67"/>
      <c r="Y32" s="67"/>
      <c r="Z32" s="67"/>
      <c r="AA32" s="67"/>
      <c r="AB32" s="67"/>
    </row>
    <row r="33" spans="1:28" s="37" customFormat="1" ht="12.95" customHeight="1">
      <c r="A33" s="35" t="s">
        <v>174</v>
      </c>
      <c r="B33" s="36" t="s">
        <v>127</v>
      </c>
      <c r="C33" s="62"/>
      <c r="D33" s="62">
        <v>4</v>
      </c>
      <c r="E33" s="62"/>
      <c r="F33" s="62">
        <v>2</v>
      </c>
      <c r="G33" s="62"/>
      <c r="H33" s="62">
        <v>2</v>
      </c>
      <c r="I33" s="62"/>
      <c r="J33" s="62">
        <v>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7"/>
      <c r="V33" s="67"/>
      <c r="W33" s="67"/>
      <c r="X33" s="67"/>
      <c r="Y33" s="67"/>
      <c r="Z33" s="67"/>
      <c r="AA33" s="67"/>
      <c r="AB33" s="67"/>
    </row>
    <row r="34" spans="1:28" s="37" customFormat="1" ht="12.95" customHeight="1">
      <c r="A34" s="35" t="s">
        <v>175</v>
      </c>
      <c r="B34" s="36" t="s">
        <v>128</v>
      </c>
      <c r="C34" s="62">
        <v>1</v>
      </c>
      <c r="D34" s="62">
        <v>22</v>
      </c>
      <c r="E34" s="62"/>
      <c r="F34" s="62">
        <v>6</v>
      </c>
      <c r="G34" s="62"/>
      <c r="H34" s="62">
        <v>17</v>
      </c>
      <c r="I34" s="62"/>
      <c r="J34" s="62">
        <v>8</v>
      </c>
      <c r="K34" s="62">
        <v>8</v>
      </c>
      <c r="L34" s="62"/>
      <c r="M34" s="62">
        <v>3</v>
      </c>
      <c r="N34" s="62">
        <v>3</v>
      </c>
      <c r="O34" s="62">
        <v>5</v>
      </c>
      <c r="P34" s="62"/>
      <c r="Q34" s="62">
        <v>1</v>
      </c>
      <c r="R34" s="62"/>
      <c r="S34" s="62"/>
      <c r="T34" s="62"/>
      <c r="U34" s="67"/>
      <c r="V34" s="67"/>
      <c r="W34" s="67"/>
      <c r="X34" s="67"/>
      <c r="Y34" s="67"/>
      <c r="Z34" s="67"/>
      <c r="AA34" s="67"/>
      <c r="AB34" s="67"/>
    </row>
    <row r="35" spans="1:28" s="37" customFormat="1" ht="12.95" customHeight="1">
      <c r="A35" s="35" t="s">
        <v>176</v>
      </c>
      <c r="B35" s="36" t="s">
        <v>129</v>
      </c>
      <c r="C35" s="62">
        <v>1</v>
      </c>
      <c r="D35" s="62">
        <v>27</v>
      </c>
      <c r="E35" s="62">
        <v>1</v>
      </c>
      <c r="F35" s="62">
        <v>6</v>
      </c>
      <c r="G35" s="62">
        <v>1</v>
      </c>
      <c r="H35" s="62">
        <v>21</v>
      </c>
      <c r="I35" s="62"/>
      <c r="J35" s="62">
        <v>9</v>
      </c>
      <c r="K35" s="62">
        <v>11</v>
      </c>
      <c r="L35" s="62"/>
      <c r="M35" s="62">
        <v>6</v>
      </c>
      <c r="N35" s="62">
        <v>6</v>
      </c>
      <c r="O35" s="62">
        <v>5</v>
      </c>
      <c r="P35" s="62"/>
      <c r="Q35" s="62">
        <v>1</v>
      </c>
      <c r="R35" s="62"/>
      <c r="S35" s="62"/>
      <c r="T35" s="62">
        <v>1</v>
      </c>
      <c r="U35" s="67"/>
      <c r="V35" s="67"/>
      <c r="W35" s="67"/>
      <c r="X35" s="67"/>
      <c r="Y35" s="67"/>
      <c r="Z35" s="67"/>
      <c r="AA35" s="67"/>
      <c r="AB35" s="67"/>
    </row>
    <row r="36" spans="1:28" s="37" customFormat="1" ht="12.95" customHeight="1">
      <c r="A36" s="35" t="s">
        <v>177</v>
      </c>
      <c r="B36" s="36" t="s">
        <v>130</v>
      </c>
      <c r="C36" s="62"/>
      <c r="D36" s="62">
        <v>4</v>
      </c>
      <c r="E36" s="62"/>
      <c r="F36" s="62">
        <v>3</v>
      </c>
      <c r="G36" s="62"/>
      <c r="H36" s="62">
        <v>1</v>
      </c>
      <c r="I36" s="62"/>
      <c r="J36" s="62"/>
      <c r="K36" s="62">
        <v>1</v>
      </c>
      <c r="L36" s="62"/>
      <c r="M36" s="62">
        <v>1</v>
      </c>
      <c r="N36" s="62">
        <v>1</v>
      </c>
      <c r="O36" s="62"/>
      <c r="P36" s="62"/>
      <c r="Q36" s="62"/>
      <c r="R36" s="62"/>
      <c r="S36" s="62"/>
      <c r="T36" s="62"/>
      <c r="U36" s="67"/>
      <c r="V36" s="67"/>
      <c r="W36" s="67"/>
      <c r="X36" s="67"/>
      <c r="Y36" s="67"/>
      <c r="Z36" s="67"/>
      <c r="AA36" s="67"/>
      <c r="AB36" s="67"/>
    </row>
    <row r="37" spans="1:28" s="37" customFormat="1" ht="12.95" customHeight="1">
      <c r="A37" s="35" t="s">
        <v>178</v>
      </c>
      <c r="B37" s="36" t="s">
        <v>131</v>
      </c>
      <c r="C37" s="62"/>
      <c r="D37" s="62">
        <v>30</v>
      </c>
      <c r="E37" s="62"/>
      <c r="F37" s="62">
        <v>4</v>
      </c>
      <c r="G37" s="62"/>
      <c r="H37" s="62">
        <v>25</v>
      </c>
      <c r="I37" s="62"/>
      <c r="J37" s="62">
        <v>14</v>
      </c>
      <c r="K37" s="62">
        <v>8</v>
      </c>
      <c r="L37" s="62"/>
      <c r="M37" s="62">
        <v>7</v>
      </c>
      <c r="N37" s="62">
        <v>7</v>
      </c>
      <c r="O37" s="62">
        <v>1</v>
      </c>
      <c r="P37" s="62"/>
      <c r="Q37" s="62">
        <v>3</v>
      </c>
      <c r="R37" s="62"/>
      <c r="S37" s="62"/>
      <c r="T37" s="62">
        <v>1</v>
      </c>
      <c r="U37" s="67"/>
      <c r="V37" s="67"/>
      <c r="W37" s="67"/>
      <c r="X37" s="67"/>
      <c r="Y37" s="67"/>
      <c r="Z37" s="67"/>
      <c r="AA37" s="67"/>
      <c r="AB37" s="67"/>
    </row>
    <row r="38" spans="1:28" s="37" customFormat="1" ht="12.95" customHeight="1">
      <c r="A38" s="35" t="s">
        <v>179</v>
      </c>
      <c r="B38" s="36" t="s">
        <v>132</v>
      </c>
      <c r="C38" s="62"/>
      <c r="D38" s="62">
        <v>12</v>
      </c>
      <c r="E38" s="62"/>
      <c r="F38" s="62">
        <v>2</v>
      </c>
      <c r="G38" s="62"/>
      <c r="H38" s="62">
        <v>9</v>
      </c>
      <c r="I38" s="62"/>
      <c r="J38" s="62">
        <v>6</v>
      </c>
      <c r="K38" s="62">
        <v>3</v>
      </c>
      <c r="L38" s="62"/>
      <c r="M38" s="62">
        <v>1</v>
      </c>
      <c r="N38" s="62">
        <v>1</v>
      </c>
      <c r="O38" s="62">
        <v>2</v>
      </c>
      <c r="P38" s="62"/>
      <c r="Q38" s="62"/>
      <c r="R38" s="62"/>
      <c r="S38" s="62"/>
      <c r="T38" s="62">
        <v>1</v>
      </c>
      <c r="U38" s="67"/>
      <c r="V38" s="67"/>
      <c r="W38" s="67"/>
      <c r="X38" s="67"/>
      <c r="Y38" s="67"/>
      <c r="Z38" s="67"/>
      <c r="AA38" s="67"/>
      <c r="AB38" s="67"/>
    </row>
    <row r="39" spans="1:28" s="37" customFormat="1" ht="12.95" customHeight="1">
      <c r="A39" s="35" t="s">
        <v>180</v>
      </c>
      <c r="B39" s="36" t="s">
        <v>133</v>
      </c>
      <c r="C39" s="62"/>
      <c r="D39" s="62">
        <v>15</v>
      </c>
      <c r="E39" s="62"/>
      <c r="F39" s="62"/>
      <c r="G39" s="62"/>
      <c r="H39" s="62">
        <v>15</v>
      </c>
      <c r="I39" s="62"/>
      <c r="J39" s="62">
        <v>9</v>
      </c>
      <c r="K39" s="62">
        <v>6</v>
      </c>
      <c r="L39" s="62"/>
      <c r="M39" s="62">
        <v>2</v>
      </c>
      <c r="N39" s="62">
        <v>2</v>
      </c>
      <c r="O39" s="62">
        <v>4</v>
      </c>
      <c r="P39" s="62"/>
      <c r="Q39" s="62"/>
      <c r="R39" s="62"/>
      <c r="S39" s="62"/>
      <c r="T39" s="62"/>
      <c r="U39" s="67"/>
      <c r="V39" s="67"/>
      <c r="W39" s="67"/>
      <c r="X39" s="67"/>
      <c r="Y39" s="67"/>
      <c r="Z39" s="67"/>
      <c r="AA39" s="67"/>
      <c r="AB39" s="67"/>
    </row>
    <row r="40" spans="1:28" s="37" customFormat="1" ht="12.95" customHeight="1">
      <c r="A40" s="35" t="s">
        <v>181</v>
      </c>
      <c r="B40" s="36" t="s">
        <v>134</v>
      </c>
      <c r="C40" s="62"/>
      <c r="D40" s="62">
        <v>7</v>
      </c>
      <c r="E40" s="62"/>
      <c r="F40" s="62">
        <v>1</v>
      </c>
      <c r="G40" s="62"/>
      <c r="H40" s="62">
        <v>5</v>
      </c>
      <c r="I40" s="62"/>
      <c r="J40" s="62">
        <v>4</v>
      </c>
      <c r="K40" s="62"/>
      <c r="L40" s="62"/>
      <c r="M40" s="62"/>
      <c r="N40" s="62"/>
      <c r="O40" s="62"/>
      <c r="P40" s="62"/>
      <c r="Q40" s="62">
        <v>1</v>
      </c>
      <c r="R40" s="62"/>
      <c r="S40" s="62"/>
      <c r="T40" s="62">
        <v>1</v>
      </c>
      <c r="U40" s="67"/>
      <c r="V40" s="67"/>
      <c r="W40" s="67"/>
      <c r="X40" s="67"/>
      <c r="Y40" s="67"/>
      <c r="Z40" s="67"/>
      <c r="AA40" s="67"/>
      <c r="AB40" s="67"/>
    </row>
    <row r="41" spans="1:28" s="37" customFormat="1" ht="12.95" customHeight="1">
      <c r="A41" s="35" t="s">
        <v>182</v>
      </c>
      <c r="B41" s="36" t="s">
        <v>135</v>
      </c>
      <c r="C41" s="62"/>
      <c r="D41" s="62">
        <v>7</v>
      </c>
      <c r="E41" s="62"/>
      <c r="F41" s="62">
        <v>1</v>
      </c>
      <c r="G41" s="62"/>
      <c r="H41" s="62">
        <v>6</v>
      </c>
      <c r="I41" s="62"/>
      <c r="J41" s="62">
        <v>2</v>
      </c>
      <c r="K41" s="62">
        <v>3</v>
      </c>
      <c r="L41" s="62"/>
      <c r="M41" s="62"/>
      <c r="N41" s="62"/>
      <c r="O41" s="62">
        <v>3</v>
      </c>
      <c r="P41" s="62"/>
      <c r="Q41" s="62">
        <v>1</v>
      </c>
      <c r="R41" s="62"/>
      <c r="S41" s="62"/>
      <c r="T41" s="62"/>
      <c r="U41" s="67"/>
      <c r="V41" s="67"/>
      <c r="W41" s="67"/>
      <c r="X41" s="67"/>
      <c r="Y41" s="67"/>
      <c r="Z41" s="67"/>
      <c r="AA41" s="67"/>
      <c r="AB41" s="67"/>
    </row>
    <row r="42" spans="1:28" s="37" customFormat="1" ht="12.95" customHeight="1">
      <c r="A42" s="35" t="s">
        <v>183</v>
      </c>
      <c r="B42" s="36" t="s">
        <v>136</v>
      </c>
      <c r="C42" s="62"/>
      <c r="D42" s="62">
        <v>3</v>
      </c>
      <c r="E42" s="62"/>
      <c r="F42" s="62"/>
      <c r="G42" s="62"/>
      <c r="H42" s="62">
        <v>3</v>
      </c>
      <c r="I42" s="62"/>
      <c r="J42" s="62">
        <v>2</v>
      </c>
      <c r="K42" s="62"/>
      <c r="L42" s="62"/>
      <c r="M42" s="62"/>
      <c r="N42" s="62"/>
      <c r="O42" s="62"/>
      <c r="P42" s="62"/>
      <c r="Q42" s="62">
        <v>1</v>
      </c>
      <c r="R42" s="62"/>
      <c r="S42" s="62"/>
      <c r="T42" s="62"/>
      <c r="U42" s="67"/>
      <c r="V42" s="67"/>
      <c r="W42" s="67"/>
      <c r="X42" s="67"/>
      <c r="Y42" s="67"/>
      <c r="Z42" s="67"/>
      <c r="AA42" s="67"/>
      <c r="AB42" s="67"/>
    </row>
    <row r="43" spans="1:28" s="37" customFormat="1" ht="12.95" customHeight="1">
      <c r="A43" s="35" t="s">
        <v>184</v>
      </c>
      <c r="B43" s="36" t="s">
        <v>137</v>
      </c>
      <c r="C43" s="62">
        <v>2</v>
      </c>
      <c r="D43" s="62">
        <v>32</v>
      </c>
      <c r="E43" s="62"/>
      <c r="F43" s="62">
        <v>6</v>
      </c>
      <c r="G43" s="62"/>
      <c r="H43" s="62">
        <v>24</v>
      </c>
      <c r="I43" s="62"/>
      <c r="J43" s="62">
        <v>18</v>
      </c>
      <c r="K43" s="62">
        <v>3</v>
      </c>
      <c r="L43" s="62"/>
      <c r="M43" s="62">
        <v>2</v>
      </c>
      <c r="N43" s="62">
        <v>2</v>
      </c>
      <c r="O43" s="62">
        <v>1</v>
      </c>
      <c r="P43" s="62"/>
      <c r="Q43" s="62">
        <v>3</v>
      </c>
      <c r="R43" s="62"/>
      <c r="S43" s="62"/>
      <c r="T43" s="62">
        <v>4</v>
      </c>
      <c r="U43" s="67"/>
      <c r="V43" s="67"/>
      <c r="W43" s="67"/>
      <c r="X43" s="67"/>
      <c r="Y43" s="67"/>
      <c r="Z43" s="67"/>
      <c r="AA43" s="67"/>
      <c r="AB43" s="67"/>
    </row>
    <row r="44" spans="1:28" s="37" customFormat="1" ht="12.95" customHeight="1">
      <c r="A44" s="35" t="s">
        <v>185</v>
      </c>
      <c r="B44" s="36" t="s">
        <v>138</v>
      </c>
      <c r="C44" s="62"/>
      <c r="D44" s="62">
        <v>22</v>
      </c>
      <c r="E44" s="62"/>
      <c r="F44" s="62">
        <v>7</v>
      </c>
      <c r="G44" s="62"/>
      <c r="H44" s="62">
        <v>14</v>
      </c>
      <c r="I44" s="62"/>
      <c r="J44" s="62">
        <v>10</v>
      </c>
      <c r="K44" s="62">
        <v>3</v>
      </c>
      <c r="L44" s="62"/>
      <c r="M44" s="62">
        <v>2</v>
      </c>
      <c r="N44" s="62">
        <v>2</v>
      </c>
      <c r="O44" s="62">
        <v>1</v>
      </c>
      <c r="P44" s="62"/>
      <c r="Q44" s="62">
        <v>1</v>
      </c>
      <c r="R44" s="62"/>
      <c r="S44" s="62"/>
      <c r="T44" s="62">
        <v>1</v>
      </c>
      <c r="U44" s="67"/>
      <c r="V44" s="67"/>
      <c r="W44" s="67"/>
      <c r="X44" s="67"/>
      <c r="Y44" s="67"/>
      <c r="Z44" s="67"/>
      <c r="AA44" s="67"/>
      <c r="AB44" s="67"/>
    </row>
    <row r="45" spans="1:28" s="37" customFormat="1" ht="12.95" customHeight="1">
      <c r="A45" s="35" t="s">
        <v>186</v>
      </c>
      <c r="B45" s="36" t="s">
        <v>139</v>
      </c>
      <c r="C45" s="62"/>
      <c r="D45" s="62">
        <v>6</v>
      </c>
      <c r="E45" s="62"/>
      <c r="F45" s="62">
        <v>1</v>
      </c>
      <c r="G45" s="62"/>
      <c r="H45" s="62">
        <v>5</v>
      </c>
      <c r="I45" s="62"/>
      <c r="J45" s="62">
        <v>3</v>
      </c>
      <c r="K45" s="62">
        <v>2</v>
      </c>
      <c r="L45" s="62"/>
      <c r="M45" s="62">
        <v>2</v>
      </c>
      <c r="N45" s="62">
        <v>2</v>
      </c>
      <c r="O45" s="62"/>
      <c r="P45" s="62"/>
      <c r="Q45" s="62"/>
      <c r="R45" s="62"/>
      <c r="S45" s="62"/>
      <c r="T45" s="62"/>
      <c r="U45" s="67"/>
      <c r="V45" s="67"/>
      <c r="W45" s="67"/>
      <c r="X45" s="67"/>
      <c r="Y45" s="67"/>
      <c r="Z45" s="67"/>
      <c r="AA45" s="67"/>
      <c r="AB45" s="67"/>
    </row>
    <row r="46" spans="1:28" s="37" customFormat="1" ht="12.95" customHeight="1">
      <c r="A46" s="35" t="s">
        <v>187</v>
      </c>
      <c r="B46" s="36" t="s">
        <v>140</v>
      </c>
      <c r="C46" s="62"/>
      <c r="D46" s="62">
        <v>5</v>
      </c>
      <c r="E46" s="62"/>
      <c r="F46" s="62">
        <v>1</v>
      </c>
      <c r="G46" s="62"/>
      <c r="H46" s="62">
        <v>4</v>
      </c>
      <c r="I46" s="62"/>
      <c r="J46" s="62">
        <v>2</v>
      </c>
      <c r="K46" s="62">
        <v>2</v>
      </c>
      <c r="L46" s="62"/>
      <c r="M46" s="62">
        <v>1</v>
      </c>
      <c r="N46" s="62">
        <v>1</v>
      </c>
      <c r="O46" s="62">
        <v>1</v>
      </c>
      <c r="P46" s="62"/>
      <c r="Q46" s="62"/>
      <c r="R46" s="62"/>
      <c r="S46" s="62"/>
      <c r="T46" s="62"/>
      <c r="U46" s="67"/>
      <c r="V46" s="67"/>
      <c r="W46" s="67"/>
      <c r="X46" s="67"/>
      <c r="Y46" s="67"/>
      <c r="Z46" s="67"/>
      <c r="AA46" s="67"/>
      <c r="AB46" s="67"/>
    </row>
    <row r="47" spans="1:28" s="37" customFormat="1" ht="12.95" customHeight="1">
      <c r="A47" s="35" t="s">
        <v>188</v>
      </c>
      <c r="B47" s="36" t="s">
        <v>141</v>
      </c>
      <c r="C47" s="62"/>
      <c r="D47" s="62">
        <v>4</v>
      </c>
      <c r="E47" s="62"/>
      <c r="F47" s="62"/>
      <c r="G47" s="62"/>
      <c r="H47" s="62">
        <v>4</v>
      </c>
      <c r="I47" s="62"/>
      <c r="J47" s="62">
        <v>1</v>
      </c>
      <c r="K47" s="62">
        <v>2</v>
      </c>
      <c r="L47" s="62"/>
      <c r="M47" s="62">
        <v>2</v>
      </c>
      <c r="N47" s="62">
        <v>2</v>
      </c>
      <c r="O47" s="62"/>
      <c r="P47" s="62"/>
      <c r="Q47" s="62">
        <v>1</v>
      </c>
      <c r="R47" s="62"/>
      <c r="S47" s="62"/>
      <c r="T47" s="62"/>
      <c r="U47" s="67"/>
      <c r="V47" s="67"/>
      <c r="W47" s="67"/>
      <c r="X47" s="67"/>
      <c r="Y47" s="67"/>
      <c r="Z47" s="67"/>
      <c r="AA47" s="67"/>
      <c r="AB47" s="67"/>
    </row>
    <row r="48" spans="1:28" s="37" customFormat="1" ht="12.95" customHeight="1">
      <c r="A48" s="35" t="s">
        <v>189</v>
      </c>
      <c r="B48" s="36" t="s">
        <v>142</v>
      </c>
      <c r="C48" s="62"/>
      <c r="D48" s="62">
        <v>12</v>
      </c>
      <c r="E48" s="62"/>
      <c r="F48" s="62">
        <v>4</v>
      </c>
      <c r="G48" s="62"/>
      <c r="H48" s="62">
        <v>8</v>
      </c>
      <c r="I48" s="62"/>
      <c r="J48" s="62">
        <v>4</v>
      </c>
      <c r="K48" s="62">
        <v>3</v>
      </c>
      <c r="L48" s="62"/>
      <c r="M48" s="62">
        <v>2</v>
      </c>
      <c r="N48" s="62">
        <v>2</v>
      </c>
      <c r="O48" s="62">
        <v>1</v>
      </c>
      <c r="P48" s="62"/>
      <c r="Q48" s="62">
        <v>1</v>
      </c>
      <c r="R48" s="62"/>
      <c r="S48" s="62"/>
      <c r="T48" s="62"/>
      <c r="U48" s="67"/>
      <c r="V48" s="67"/>
      <c r="W48" s="67"/>
      <c r="X48" s="67"/>
      <c r="Y48" s="67"/>
      <c r="Z48" s="67"/>
      <c r="AA48" s="67"/>
      <c r="AB48" s="67"/>
    </row>
    <row r="49" spans="1:28" s="37" customFormat="1" ht="12.95" customHeight="1">
      <c r="A49" s="35" t="s">
        <v>190</v>
      </c>
      <c r="B49" s="36" t="s">
        <v>143</v>
      </c>
      <c r="C49" s="62"/>
      <c r="D49" s="62">
        <v>16</v>
      </c>
      <c r="E49" s="62"/>
      <c r="F49" s="62">
        <v>4</v>
      </c>
      <c r="G49" s="62"/>
      <c r="H49" s="62">
        <v>12</v>
      </c>
      <c r="I49" s="62"/>
      <c r="J49" s="62">
        <v>6</v>
      </c>
      <c r="K49" s="62">
        <v>5</v>
      </c>
      <c r="L49" s="62"/>
      <c r="M49" s="62">
        <v>3</v>
      </c>
      <c r="N49" s="62">
        <v>3</v>
      </c>
      <c r="O49" s="62">
        <v>2</v>
      </c>
      <c r="P49" s="62"/>
      <c r="Q49" s="62">
        <v>1</v>
      </c>
      <c r="R49" s="62"/>
      <c r="S49" s="62"/>
      <c r="T49" s="62"/>
      <c r="U49" s="67"/>
      <c r="V49" s="67"/>
      <c r="W49" s="67"/>
      <c r="X49" s="67"/>
      <c r="Y49" s="67"/>
      <c r="Z49" s="67"/>
      <c r="AA49" s="67"/>
      <c r="AB49" s="67"/>
    </row>
    <row r="50" spans="1:28" s="37" customFormat="1" ht="12.95" customHeight="1">
      <c r="A50" s="35" t="s">
        <v>191</v>
      </c>
      <c r="B50" s="36" t="s">
        <v>144</v>
      </c>
      <c r="C50" s="62"/>
      <c r="D50" s="62">
        <v>6</v>
      </c>
      <c r="E50" s="62"/>
      <c r="F50" s="62">
        <v>3</v>
      </c>
      <c r="G50" s="62"/>
      <c r="H50" s="62">
        <v>3</v>
      </c>
      <c r="I50" s="62"/>
      <c r="J50" s="62">
        <v>1</v>
      </c>
      <c r="K50" s="62">
        <v>2</v>
      </c>
      <c r="L50" s="62"/>
      <c r="M50" s="62">
        <v>1</v>
      </c>
      <c r="N50" s="62">
        <v>1</v>
      </c>
      <c r="O50" s="62">
        <v>1</v>
      </c>
      <c r="P50" s="62"/>
      <c r="Q50" s="62"/>
      <c r="R50" s="62"/>
      <c r="S50" s="62"/>
      <c r="T50" s="62"/>
      <c r="U50" s="67"/>
      <c r="V50" s="67"/>
      <c r="W50" s="67"/>
      <c r="X50" s="67"/>
      <c r="Y50" s="67"/>
      <c r="Z50" s="67"/>
      <c r="AA50" s="67"/>
      <c r="AB50" s="67"/>
    </row>
    <row r="51" spans="1:28" s="37" customFormat="1" ht="12.95" customHeight="1">
      <c r="A51" s="35" t="s">
        <v>192</v>
      </c>
      <c r="B51" s="36" t="s">
        <v>145</v>
      </c>
      <c r="C51" s="62"/>
      <c r="D51" s="62">
        <v>3</v>
      </c>
      <c r="E51" s="62"/>
      <c r="F51" s="62"/>
      <c r="G51" s="62"/>
      <c r="H51" s="62">
        <v>3</v>
      </c>
      <c r="I51" s="62"/>
      <c r="J51" s="62">
        <v>2</v>
      </c>
      <c r="K51" s="62">
        <v>1</v>
      </c>
      <c r="L51" s="62"/>
      <c r="M51" s="62"/>
      <c r="N51" s="62"/>
      <c r="O51" s="62">
        <v>1</v>
      </c>
      <c r="P51" s="62"/>
      <c r="Q51" s="62"/>
      <c r="R51" s="62"/>
      <c r="S51" s="62"/>
      <c r="T51" s="62"/>
      <c r="U51" s="67"/>
      <c r="V51" s="67"/>
      <c r="W51" s="67"/>
      <c r="X51" s="67"/>
      <c r="Y51" s="67"/>
      <c r="Z51" s="67"/>
      <c r="AA51" s="67"/>
      <c r="AB51" s="67"/>
    </row>
    <row r="52" spans="1:28" s="37" customFormat="1" ht="12.95" customHeight="1">
      <c r="A52" s="35" t="s">
        <v>193</v>
      </c>
      <c r="B52" s="36" t="s">
        <v>146</v>
      </c>
      <c r="C52" s="62"/>
      <c r="D52" s="62">
        <v>31</v>
      </c>
      <c r="E52" s="62"/>
      <c r="F52" s="62">
        <v>3</v>
      </c>
      <c r="G52" s="62"/>
      <c r="H52" s="62">
        <v>27</v>
      </c>
      <c r="I52" s="62"/>
      <c r="J52" s="62">
        <v>15</v>
      </c>
      <c r="K52" s="62">
        <v>11</v>
      </c>
      <c r="L52" s="62"/>
      <c r="M52" s="62">
        <v>9</v>
      </c>
      <c r="N52" s="62">
        <v>9</v>
      </c>
      <c r="O52" s="62">
        <v>2</v>
      </c>
      <c r="P52" s="62"/>
      <c r="Q52" s="62">
        <v>1</v>
      </c>
      <c r="R52" s="62"/>
      <c r="S52" s="62"/>
      <c r="T52" s="62">
        <v>1</v>
      </c>
      <c r="U52" s="67"/>
      <c r="V52" s="67"/>
      <c r="W52" s="67"/>
      <c r="X52" s="67"/>
      <c r="Y52" s="67"/>
      <c r="Z52" s="67"/>
      <c r="AA52" s="67"/>
      <c r="AB52" s="67"/>
    </row>
    <row r="53" spans="1:28" s="37" customFormat="1" ht="12.95" customHeight="1">
      <c r="A53" s="35" t="s">
        <v>194</v>
      </c>
      <c r="B53" s="36" t="s">
        <v>147</v>
      </c>
      <c r="C53" s="62"/>
      <c r="D53" s="62">
        <v>5</v>
      </c>
      <c r="E53" s="62"/>
      <c r="F53" s="62">
        <v>1</v>
      </c>
      <c r="G53" s="62"/>
      <c r="H53" s="62">
        <v>2</v>
      </c>
      <c r="I53" s="62"/>
      <c r="J53" s="62">
        <v>1</v>
      </c>
      <c r="K53" s="62">
        <v>1</v>
      </c>
      <c r="L53" s="62"/>
      <c r="M53" s="62">
        <v>1</v>
      </c>
      <c r="N53" s="62">
        <v>1</v>
      </c>
      <c r="O53" s="62"/>
      <c r="P53" s="62"/>
      <c r="Q53" s="62"/>
      <c r="R53" s="62"/>
      <c r="S53" s="62"/>
      <c r="T53" s="62">
        <v>2</v>
      </c>
      <c r="U53" s="67"/>
      <c r="V53" s="67"/>
      <c r="W53" s="67"/>
      <c r="X53" s="67"/>
      <c r="Y53" s="67"/>
      <c r="Z53" s="67"/>
      <c r="AA53" s="67"/>
      <c r="AB53" s="67"/>
    </row>
    <row r="54" spans="1:28" s="37" customFormat="1" ht="12.95" customHeight="1">
      <c r="A54" s="35" t="s">
        <v>195</v>
      </c>
      <c r="B54" s="36" t="s">
        <v>148</v>
      </c>
      <c r="C54" s="62"/>
      <c r="D54" s="62">
        <v>6</v>
      </c>
      <c r="E54" s="62"/>
      <c r="F54" s="62">
        <v>1</v>
      </c>
      <c r="G54" s="62"/>
      <c r="H54" s="62">
        <v>5</v>
      </c>
      <c r="I54" s="62"/>
      <c r="J54" s="62">
        <v>4</v>
      </c>
      <c r="K54" s="62">
        <v>1</v>
      </c>
      <c r="L54" s="62"/>
      <c r="M54" s="62">
        <v>1</v>
      </c>
      <c r="N54" s="62">
        <v>1</v>
      </c>
      <c r="O54" s="62"/>
      <c r="P54" s="62"/>
      <c r="Q54" s="62"/>
      <c r="R54" s="62"/>
      <c r="S54" s="62"/>
      <c r="T54" s="62"/>
      <c r="U54" s="67"/>
      <c r="V54" s="67"/>
      <c r="W54" s="67"/>
      <c r="X54" s="67"/>
      <c r="Y54" s="67"/>
      <c r="Z54" s="67"/>
      <c r="AA54" s="67"/>
      <c r="AB54" s="67"/>
    </row>
    <row r="55" spans="1:28" s="37" customFormat="1" ht="12.95" customHeight="1">
      <c r="A55" s="35" t="s">
        <v>232</v>
      </c>
      <c r="B55" s="36" t="s">
        <v>100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7"/>
      <c r="V55" s="67"/>
      <c r="W55" s="67"/>
      <c r="X55" s="67"/>
      <c r="Y55" s="67"/>
      <c r="Z55" s="67"/>
      <c r="AA55" s="67"/>
      <c r="AB55" s="67"/>
    </row>
    <row r="56" spans="1:28" s="37" customFormat="1" ht="12.95" customHeight="1">
      <c r="A56" s="35" t="s">
        <v>232</v>
      </c>
      <c r="B56" s="36" t="s">
        <v>101</v>
      </c>
      <c r="C56" s="63">
        <f t="shared" ref="C56:T56" si="0">SUM(C9:C55)</f>
        <v>14</v>
      </c>
      <c r="D56" s="63">
        <f t="shared" si="0"/>
        <v>923</v>
      </c>
      <c r="E56" s="63">
        <f t="shared" si="0"/>
        <v>3</v>
      </c>
      <c r="F56" s="63">
        <f t="shared" si="0"/>
        <v>166</v>
      </c>
      <c r="G56" s="63">
        <f t="shared" si="0"/>
        <v>2</v>
      </c>
      <c r="H56" s="63">
        <f t="shared" si="0"/>
        <v>734</v>
      </c>
      <c r="I56" s="63">
        <f t="shared" si="0"/>
        <v>1</v>
      </c>
      <c r="J56" s="63">
        <f t="shared" si="0"/>
        <v>417</v>
      </c>
      <c r="K56" s="63">
        <f t="shared" si="0"/>
        <v>237</v>
      </c>
      <c r="L56" s="63">
        <f t="shared" si="0"/>
        <v>0</v>
      </c>
      <c r="M56" s="63">
        <f t="shared" si="0"/>
        <v>162</v>
      </c>
      <c r="N56" s="63">
        <f t="shared" si="0"/>
        <v>159</v>
      </c>
      <c r="O56" s="63">
        <f t="shared" si="0"/>
        <v>75</v>
      </c>
      <c r="P56" s="63">
        <f t="shared" si="0"/>
        <v>0</v>
      </c>
      <c r="Q56" s="63">
        <f t="shared" si="0"/>
        <v>80</v>
      </c>
      <c r="R56" s="63">
        <f t="shared" si="0"/>
        <v>0</v>
      </c>
      <c r="S56" s="63">
        <f t="shared" si="0"/>
        <v>0</v>
      </c>
      <c r="T56" s="63">
        <f t="shared" si="0"/>
        <v>37</v>
      </c>
      <c r="U56" s="67"/>
      <c r="V56" s="67"/>
      <c r="W56" s="67"/>
      <c r="X56" s="67"/>
      <c r="Y56" s="67"/>
      <c r="Z56" s="67"/>
      <c r="AA56" s="67"/>
      <c r="AB56" s="67"/>
    </row>
    <row r="57" spans="1:28" s="34" customFormat="1" ht="6.75" customHeight="1">
      <c r="A57" s="39"/>
      <c r="B57" s="40"/>
      <c r="C57" s="41"/>
      <c r="D57" s="42"/>
      <c r="E57" s="42"/>
      <c r="F57" s="42"/>
      <c r="G57" s="42"/>
      <c r="H57" s="42"/>
      <c r="I57" s="42"/>
      <c r="J57" s="42"/>
      <c r="K57" s="42"/>
      <c r="L57" s="43"/>
      <c r="M57" s="42"/>
      <c r="N57" s="42"/>
      <c r="O57" s="42"/>
      <c r="P57" s="42"/>
      <c r="Q57" s="42"/>
      <c r="R57" s="42"/>
      <c r="S57" s="42"/>
      <c r="T57" s="42"/>
    </row>
    <row r="58" spans="1:28" s="44" customFormat="1" ht="15.75" customHeight="1"/>
    <row r="59" spans="1:28" s="44" customFormat="1"/>
    <row r="60" spans="1:28" s="44" customFormat="1"/>
    <row r="61" spans="1:28" s="44" customFormat="1"/>
    <row r="62" spans="1:28" s="44" customFormat="1" ht="15" customHeight="1"/>
    <row r="63" spans="1:28" s="44" customFormat="1"/>
    <row r="64" spans="1:28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</sheetData>
  <mergeCells count="26"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  <mergeCell ref="I3:I6"/>
    <mergeCell ref="F4:F6"/>
    <mergeCell ref="G4:G6"/>
    <mergeCell ref="J4:J6"/>
    <mergeCell ref="F2:G3"/>
    <mergeCell ref="D2:E2"/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</mergeCells>
  <phoneticPr fontId="14" type="noConversion"/>
  <pageMargins left="0.23622047244094491" right="0.23622047244094491" top="1.1417322834645669" bottom="0.74803149606299213" header="0.31496062992125984" footer="0.31496062992125984"/>
  <pageSetup paperSize="9" scale="70" firstPageNumber="13" pageOrder="overThenDown" orientation="landscape" r:id="rId1"/>
  <headerFooter>
    <oddFooter>&amp;R____&amp;C&amp;R____&amp;C&amp;CФорма № 23, Підрозділ: Апеляційний суд Дніпропетровської області ( м. Дніпропетровськ),_x000D_
 Початок періоду: 01.01.2016, Кінець періоду: 31.12.2016&amp;L73B89617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Титульний лист</vt:lpstr>
      <vt:lpstr>форма</vt:lpstr>
      <vt:lpstr>додаток</vt:lpstr>
      <vt:lpstr>додаток!Заголовки_для_печати</vt:lpstr>
      <vt:lpstr>форма!Заголовки_для_печати</vt:lpstr>
      <vt:lpstr>додаток!Область_печати</vt:lpstr>
      <vt:lpstr>'Титульний лист'!Область_печати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dvornikova</cp:lastModifiedBy>
  <cp:lastPrinted>2017-02-06T12:03:22Z</cp:lastPrinted>
  <dcterms:created xsi:type="dcterms:W3CDTF">2015-09-09T11:47:52Z</dcterms:created>
  <dcterms:modified xsi:type="dcterms:W3CDTF">2017-06-12T09:40:37Z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23_00774_4.2016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73B89617</vt:lpwstr>
  </property>
  <property fmtid="{D5CDD505-2E9C-101B-9397-08002B2CF9AE}" pid="9" name="Підрозділ">
    <vt:lpwstr>Апеляційний суд Дніпропетровської області ( м. Дніпропетровськ)</vt:lpwstr>
  </property>
  <property fmtid="{D5CDD505-2E9C-101B-9397-08002B2CF9AE}" pid="10" name="ПідрозділDBID">
    <vt:i4>0</vt:i4>
  </property>
  <property fmtid="{D5CDD505-2E9C-101B-9397-08002B2CF9AE}" pid="11" name="ПідрозділID">
    <vt:i4>410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4332480C</vt:lpwstr>
  </property>
  <property fmtid="{D5CDD505-2E9C-101B-9397-08002B2CF9AE}" pid="16" name="Версія БД">
    <vt:lpwstr>3.18.2.1692</vt:lpwstr>
  </property>
</Properties>
</file>